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9060" windowHeight="8025" activeTab="0"/>
  </bookViews>
  <sheets>
    <sheet name="МЛ" sheetId="1" r:id="rId1"/>
    <sheet name="№1-40" sheetId="2" r:id="rId2"/>
    <sheet name="№2-60" sheetId="3" r:id="rId3"/>
    <sheet name="№3-80" sheetId="4" r:id="rId4"/>
    <sheet name="№4-100" sheetId="5" r:id="rId5"/>
    <sheet name="№5-110" sheetId="6" r:id="rId6"/>
    <sheet name="Судейская" sheetId="7" r:id="rId7"/>
  </sheets>
  <definedNames>
    <definedName name="_xlnm._FilterDatabase" localSheetId="0" hidden="1">'МЛ'!$A$5:$Q$56</definedName>
    <definedName name="_xlnm.Print_Area" localSheetId="1">'№1-40'!$A$1:$M$31</definedName>
    <definedName name="_xlnm.Print_Area" localSheetId="2">'№2-60'!$A$1:$M$36</definedName>
    <definedName name="_xlnm.Print_Area" localSheetId="3">'№3-80'!$A$1:$N$39</definedName>
    <definedName name="_xlnm.Print_Area" localSheetId="4">'№4-100'!$A$1:$P$25</definedName>
    <definedName name="_xlnm.Print_Area" localSheetId="5">'№5-110'!$A$1:$P$21</definedName>
    <definedName name="_xlnm.Print_Area" localSheetId="0">'МЛ'!$A$1:$K$62</definedName>
  </definedNames>
  <calcPr fullCalcOnLoad="1"/>
</workbook>
</file>

<file path=xl/sharedStrings.xml><?xml version="1.0" encoding="utf-8"?>
<sst xmlns="http://schemas.openxmlformats.org/spreadsheetml/2006/main" count="1174" uniqueCount="269">
  <si>
    <t>ок</t>
  </si>
  <si>
    <t>Ветеринарный врач</t>
  </si>
  <si>
    <t xml:space="preserve">Преодоление препятствий 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</si>
  <si>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</si>
  <si>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</si>
  <si>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</si>
  <si>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</si>
  <si>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</si>
  <si>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</si>
  <si>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</si>
  <si>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</si>
  <si>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</si>
  <si>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</si>
  <si>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</si>
  <si>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</si>
  <si>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</si>
  <si>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</si>
  <si>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</si>
  <si>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</si>
  <si>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Время</t>
  </si>
  <si>
    <t>Place</t>
  </si>
  <si>
    <t>Rider_ID</t>
  </si>
  <si>
    <t>Horse_ID</t>
  </si>
  <si>
    <t>1Rpp</t>
  </si>
  <si>
    <t>1Rt</t>
  </si>
  <si>
    <t>Зачет</t>
  </si>
  <si>
    <t>Вып. норм.</t>
  </si>
  <si>
    <t>Главный судья</t>
  </si>
  <si>
    <t>Главный секретарь</t>
  </si>
  <si>
    <t>Технические результаты</t>
  </si>
  <si>
    <t>Перепрыжка</t>
  </si>
  <si>
    <t>ш/о</t>
  </si>
  <si>
    <t>д</t>
  </si>
  <si>
    <t>007220</t>
  </si>
  <si>
    <t>Маршрут № 3</t>
  </si>
  <si>
    <t>Маршрут № 1</t>
  </si>
  <si>
    <t>Маршрут № 2</t>
  </si>
  <si>
    <t>1Ю</t>
  </si>
  <si>
    <t>Стартовый протокол</t>
  </si>
  <si>
    <t>кав</t>
  </si>
  <si>
    <t>Елисеева О.</t>
  </si>
  <si>
    <t>004963</t>
  </si>
  <si>
    <t>Степанова Е.</t>
  </si>
  <si>
    <t>Согонова О.</t>
  </si>
  <si>
    <t>КК "Лизар"</t>
  </si>
  <si>
    <t>008115</t>
  </si>
  <si>
    <t>Корытина А.</t>
  </si>
  <si>
    <t>КСК "Репино"</t>
  </si>
  <si>
    <t>001797</t>
  </si>
  <si>
    <t>008979</t>
  </si>
  <si>
    <t>Дариева Н.</t>
  </si>
  <si>
    <t>Шапошникова Е.</t>
  </si>
  <si>
    <t>КСК "Всадник"</t>
  </si>
  <si>
    <t>Зибарова Е.</t>
  </si>
  <si>
    <r>
      <t xml:space="preserve">КОЛОСОВА
</t>
    </r>
    <r>
      <rPr>
        <sz val="8"/>
        <rFont val="Verdana"/>
        <family val="2"/>
      </rPr>
      <t>Галина</t>
    </r>
  </si>
  <si>
    <t>Колосова Г.</t>
  </si>
  <si>
    <t>Андреева М.</t>
  </si>
  <si>
    <t>Гофман С.</t>
  </si>
  <si>
    <t>Шестакова К.</t>
  </si>
  <si>
    <t>КСК "Аллюр"</t>
  </si>
  <si>
    <r>
      <t xml:space="preserve">РОЖКОВА
</t>
    </r>
    <r>
      <rPr>
        <sz val="8"/>
        <rFont val="Verdana"/>
        <family val="2"/>
      </rPr>
      <t>Владислава, 2003</t>
    </r>
  </si>
  <si>
    <t>000402</t>
  </si>
  <si>
    <t>Хлопьева Е.</t>
  </si>
  <si>
    <t>КСК "Елена"</t>
  </si>
  <si>
    <t>017212</t>
  </si>
  <si>
    <t>Тимова К.</t>
  </si>
  <si>
    <t>самостоятельно</t>
  </si>
  <si>
    <t>010719</t>
  </si>
  <si>
    <t>Панкратова Н.</t>
  </si>
  <si>
    <t>Найденышева Н.</t>
  </si>
  <si>
    <t>Найденышев С.</t>
  </si>
  <si>
    <t>Барымова М.</t>
  </si>
  <si>
    <t>Шабалина Т.</t>
  </si>
  <si>
    <t>КК "Каприоль"</t>
  </si>
  <si>
    <r>
      <t xml:space="preserve">ВЛАДИМИРОВА </t>
    </r>
    <r>
      <rPr>
        <sz val="8"/>
        <rFont val="Verdana"/>
        <family val="2"/>
      </rPr>
      <t>Виктория, 2003</t>
    </r>
  </si>
  <si>
    <t>Бокова Т.</t>
  </si>
  <si>
    <t>ч/в</t>
  </si>
  <si>
    <t>017233</t>
  </si>
  <si>
    <t>Алексеев В.</t>
  </si>
  <si>
    <t>Алексеева Н.</t>
  </si>
  <si>
    <t>КСК "Дудергоф"</t>
  </si>
  <si>
    <t>006146</t>
  </si>
  <si>
    <t>Белорус Т.</t>
  </si>
  <si>
    <t>000547</t>
  </si>
  <si>
    <t>010121</t>
  </si>
  <si>
    <r>
      <t xml:space="preserve">СОЛОВЬЕВА </t>
    </r>
    <r>
      <rPr>
        <sz val="8"/>
        <rFont val="Verdana"/>
        <family val="2"/>
      </rPr>
      <t>Полина</t>
    </r>
  </si>
  <si>
    <t>017205</t>
  </si>
  <si>
    <r>
      <t xml:space="preserve">ВИНОГРАДОВА </t>
    </r>
    <r>
      <rPr>
        <sz val="8"/>
        <rFont val="Verdana"/>
        <family val="2"/>
      </rPr>
      <t>Елизавета, 2002</t>
    </r>
  </si>
  <si>
    <t>011348</t>
  </si>
  <si>
    <t>011382</t>
  </si>
  <si>
    <t>Пугачева О.</t>
  </si>
  <si>
    <t>Конищева Ю.</t>
  </si>
  <si>
    <t>КК "Рекорд"</t>
  </si>
  <si>
    <t>2Ю</t>
  </si>
  <si>
    <t>018487</t>
  </si>
  <si>
    <t>004069</t>
  </si>
  <si>
    <t>Попова А.</t>
  </si>
  <si>
    <t>011395</t>
  </si>
  <si>
    <t>ЧК "Славянский Двор"</t>
  </si>
  <si>
    <t>Лобанова И.</t>
  </si>
  <si>
    <t>Алексеева Т.</t>
  </si>
  <si>
    <t>КСК "Тара Хорз"</t>
  </si>
  <si>
    <t>Пацурия О.</t>
  </si>
  <si>
    <t>008157</t>
  </si>
  <si>
    <t>Иванкина З.</t>
  </si>
  <si>
    <t>Водясова А.</t>
  </si>
  <si>
    <t>Чернега А.</t>
  </si>
  <si>
    <t>КСК "Невский Стиль"</t>
  </si>
  <si>
    <t>Воронцова Н.</t>
  </si>
  <si>
    <t>КСК "Лидер"</t>
  </si>
  <si>
    <t>071800</t>
  </si>
  <si>
    <t>Карейва Е.</t>
  </si>
  <si>
    <t>КСК "Реванш"</t>
  </si>
  <si>
    <t>Кривоборская В.</t>
  </si>
  <si>
    <t>017440</t>
  </si>
  <si>
    <t>КК "Ландыш"</t>
  </si>
  <si>
    <t>002124</t>
  </si>
  <si>
    <r>
      <t xml:space="preserve">ЧЕРНЕГА </t>
    </r>
    <r>
      <rPr>
        <sz val="8"/>
        <rFont val="Verdana"/>
        <family val="2"/>
      </rPr>
      <t>Анастасия</t>
    </r>
  </si>
  <si>
    <r>
      <t>ПЕРСПЕКТИВНЫЙ-</t>
    </r>
    <r>
      <rPr>
        <sz val="8"/>
        <rFont val="Verdana"/>
        <family val="2"/>
      </rPr>
      <t>11, жер., гнед., орл. рыс., Проказник 51, Липецкая область</t>
    </r>
  </si>
  <si>
    <t>011291</t>
  </si>
  <si>
    <t>102XE76</t>
  </si>
  <si>
    <t>Картофкина С.</t>
  </si>
  <si>
    <t>ДКК "Мёдуши"</t>
  </si>
  <si>
    <t>007734</t>
  </si>
  <si>
    <t>Цхай А.</t>
  </si>
  <si>
    <t>006916</t>
  </si>
  <si>
    <t>Нестеренко В.</t>
  </si>
  <si>
    <t>011351</t>
  </si>
  <si>
    <t>Головлева Т.</t>
  </si>
  <si>
    <t>Разбитная Е. - ВК - Санкт-Петербург</t>
  </si>
  <si>
    <t>Лукина Н. - 1К - Санкт-Петербург</t>
  </si>
  <si>
    <t>Найденышев И. - Санкт-Петербург</t>
  </si>
  <si>
    <t>19 ноября 2017 г.</t>
  </si>
  <si>
    <t>КСК "Всадник", Ленинградская область</t>
  </si>
  <si>
    <t>Разминка</t>
  </si>
  <si>
    <t>СПК "Полесская нива"</t>
  </si>
  <si>
    <r>
      <t xml:space="preserve">до 80 см "Классический с учетом времени"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ст. 9.8.2.1, табл. В</t>
    </r>
    <r>
      <rPr>
        <sz val="10"/>
        <rFont val="Verdana"/>
        <family val="2"/>
      </rPr>
      <t>)</t>
    </r>
  </si>
  <si>
    <t>ш.о.</t>
  </si>
  <si>
    <t>Маршрут № 4</t>
  </si>
  <si>
    <r>
      <t>до 100 см</t>
    </r>
    <r>
      <rPr>
        <i/>
        <sz val="10"/>
        <rFont val="Verdana"/>
        <family val="2"/>
      </rPr>
      <t xml:space="preserve"> </t>
    </r>
    <r>
      <rPr>
        <b/>
        <sz val="10"/>
        <rFont val="Verdana"/>
        <family val="2"/>
      </rPr>
      <t>"Классический с перепрыжкой" (</t>
    </r>
    <r>
      <rPr>
        <i/>
        <sz val="10"/>
        <rFont val="Verdana"/>
        <family val="2"/>
      </rPr>
      <t>ст. 9.8.2.2, табл. В</t>
    </r>
    <r>
      <rPr>
        <b/>
        <sz val="10"/>
        <rFont val="Verdana"/>
        <family val="2"/>
      </rPr>
      <t>)</t>
    </r>
  </si>
  <si>
    <r>
      <t xml:space="preserve">30-40 см "Приближенно к норме времени" </t>
    </r>
    <r>
      <rPr>
        <i/>
        <sz val="10"/>
        <rFont val="Verdana"/>
        <family val="2"/>
      </rPr>
      <t>(табл. В)</t>
    </r>
  </si>
  <si>
    <r>
      <t xml:space="preserve">ГАТЧИНСКИЕ ОТКРЫТЫЕ КОННЫЕ ИГРЫ - 2017 года
</t>
    </r>
    <r>
      <rPr>
        <b/>
        <sz val="11"/>
        <rFont val="Verdana"/>
        <family val="2"/>
      </rPr>
      <t>МУНИЦИПАЛЬНЫЕ СОРЕВНОВАНИЯ</t>
    </r>
  </si>
  <si>
    <t>Найденышев И.</t>
  </si>
  <si>
    <r>
      <rPr>
        <b/>
        <sz val="14"/>
        <rFont val="Verdana"/>
        <family val="2"/>
      </rPr>
      <t>ГАТЧИНСКИЕ ОТКРЫТЫЕ КОННЫЕ ИГРЫ - 2017 года</t>
    </r>
    <r>
      <rPr>
        <b/>
        <sz val="16"/>
        <rFont val="Verdana"/>
        <family val="2"/>
      </rPr>
      <t xml:space="preserve">
</t>
    </r>
    <r>
      <rPr>
        <b/>
        <sz val="11"/>
        <rFont val="Verdana"/>
        <family val="2"/>
      </rPr>
      <t>МУНИЦИПАЛЬНЫЕ СОРЕВНОВАНИЯ</t>
    </r>
  </si>
  <si>
    <t>Допущен</t>
  </si>
  <si>
    <t>014653</t>
  </si>
  <si>
    <t>Место</t>
  </si>
  <si>
    <t>снят</t>
  </si>
  <si>
    <t>КСК "Стиль"</t>
  </si>
  <si>
    <t>Чаблин А.</t>
  </si>
  <si>
    <t>016105</t>
  </si>
  <si>
    <t>Зачет "Открытый класс"</t>
  </si>
  <si>
    <t>Зачет "Дети"</t>
  </si>
  <si>
    <t>Стасенкова Е.</t>
  </si>
  <si>
    <r>
      <t xml:space="preserve">до 40-60 см "Классический с учетом времени" </t>
    </r>
    <r>
      <rPr>
        <i/>
        <sz val="10"/>
        <rFont val="Verdana"/>
        <family val="2"/>
      </rPr>
      <t>(9.8.2.1, табл. В)</t>
    </r>
  </si>
  <si>
    <t>008289</t>
  </si>
  <si>
    <t>008984</t>
  </si>
  <si>
    <t>028091</t>
  </si>
  <si>
    <t>010306</t>
  </si>
  <si>
    <t>М есто</t>
  </si>
  <si>
    <t>-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</si>
  <si>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</si>
  <si>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</si>
  <si>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</si>
  <si>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</si>
  <si>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</si>
  <si>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</si>
  <si>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</si>
  <si>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</si>
  <si>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 xml:space="preserve">Члены ГСК </t>
  </si>
  <si>
    <t>2К</t>
  </si>
  <si>
    <t>1К</t>
  </si>
  <si>
    <t xml:space="preserve">Курс-Дизайнер </t>
  </si>
  <si>
    <t>Мещерская Н.В.</t>
  </si>
  <si>
    <t>б/к</t>
  </si>
  <si>
    <t>Разбитная Е.А.</t>
  </si>
  <si>
    <t>Лукина Н.Д.</t>
  </si>
  <si>
    <t>Найденышев С.Ф.</t>
  </si>
  <si>
    <t>Найденышев И.С.</t>
  </si>
  <si>
    <r>
      <t xml:space="preserve">ГАТЧИНСКИЕ ОТКРЫТЫЕ КОННЫЕ ИГРЫ - 2017 года
</t>
    </r>
    <r>
      <rPr>
        <sz val="12"/>
        <rFont val="Verdana"/>
        <family val="2"/>
      </rPr>
      <t>МУНИЦИПАЛЬНЫЕ СОРЕВНОВАНИЯ</t>
    </r>
  </si>
  <si>
    <t>3Ю</t>
  </si>
  <si>
    <r>
      <t xml:space="preserve">АЛЕКСЕЕВА
 </t>
    </r>
    <r>
      <rPr>
        <sz val="8"/>
        <rFont val="Verdana"/>
        <family val="2"/>
      </rPr>
      <t>Анна, 2004</t>
    </r>
  </si>
  <si>
    <r>
      <t>МАЦЕСТА-08,</t>
    </r>
    <r>
      <rPr>
        <sz val="8"/>
        <rFont val="Verdana"/>
        <family val="2"/>
      </rPr>
      <t xml:space="preserve"> коб., гнед., ганн., Цаубертанц, Россия.</t>
    </r>
  </si>
  <si>
    <r>
      <t xml:space="preserve">АЛЕКСЕЕВА
 </t>
    </r>
    <r>
      <rPr>
        <sz val="8"/>
        <rFont val="Verdana"/>
        <family val="2"/>
      </rPr>
      <t>Ирина, 2005</t>
    </r>
  </si>
  <si>
    <r>
      <t>ЛЮБЕЗНЫЙ-05,</t>
    </r>
    <r>
      <rPr>
        <sz val="8"/>
        <rFont val="Verdana"/>
        <family val="2"/>
      </rPr>
      <t xml:space="preserve"> мер., т.-гнед., голшт., Биатлон, Россия.</t>
    </r>
  </si>
  <si>
    <r>
      <t xml:space="preserve">АЛЕКСЕЕВА
</t>
    </r>
    <r>
      <rPr>
        <sz val="8"/>
        <rFont val="Verdana"/>
        <family val="2"/>
      </rPr>
      <t>Татьяна</t>
    </r>
  </si>
  <si>
    <r>
      <t>ТОНИК-13,</t>
    </r>
    <r>
      <rPr>
        <sz val="8"/>
        <rFont val="Verdana"/>
        <family val="2"/>
      </rPr>
      <t xml:space="preserve"> мер., сер., терск., 96 Таймыр, Россия.</t>
    </r>
  </si>
  <si>
    <r>
      <t xml:space="preserve">АЛЕКСЕЕВСКАЯ
</t>
    </r>
    <r>
      <rPr>
        <sz val="8"/>
        <rFont val="Verdana"/>
        <family val="2"/>
      </rPr>
      <t>Елизавета, 2002</t>
    </r>
  </si>
  <si>
    <r>
      <t xml:space="preserve">МАЛЮТКА-02, </t>
    </r>
    <r>
      <rPr>
        <sz val="8"/>
        <rFont val="Verdana"/>
        <family val="2"/>
      </rPr>
      <t>коб., вор., русс. рыс., Мизгирь, Брянская область.</t>
    </r>
  </si>
  <si>
    <r>
      <t xml:space="preserve">АНДРЕЕВА
 </t>
    </r>
    <r>
      <rPr>
        <sz val="8"/>
        <rFont val="Verdana"/>
        <family val="2"/>
      </rPr>
      <t>Марина</t>
    </r>
  </si>
  <si>
    <r>
      <t>ЛЕПТА-10</t>
    </r>
    <r>
      <rPr>
        <sz val="8"/>
        <rFont val="Verdana"/>
        <family val="2"/>
      </rPr>
      <t>, коб., гнед., полукр., Луристан, к/з им. 1-ой Конной Армии.</t>
    </r>
  </si>
  <si>
    <r>
      <t xml:space="preserve">БЛОХИНА 
</t>
    </r>
    <r>
      <rPr>
        <sz val="8"/>
        <rFont val="Verdana"/>
        <family val="2"/>
      </rPr>
      <t>Любовь, 1998</t>
    </r>
  </si>
  <si>
    <r>
      <t>КАССИОПЕЯ-13,</t>
    </r>
    <r>
      <rPr>
        <sz val="8"/>
        <rFont val="Verdana"/>
        <family val="2"/>
      </rPr>
      <t xml:space="preserve"> коб., булан., полукр., Поэт, Россия.</t>
    </r>
  </si>
  <si>
    <r>
      <t xml:space="preserve">БОБРОВА
 </t>
    </r>
    <r>
      <rPr>
        <sz val="8"/>
        <rFont val="Verdana"/>
        <family val="2"/>
      </rPr>
      <t>Елена</t>
    </r>
  </si>
  <si>
    <r>
      <t>ВА БАНК-01,</t>
    </r>
    <r>
      <rPr>
        <sz val="8"/>
        <rFont val="Verdana"/>
        <family val="2"/>
      </rPr>
      <t xml:space="preserve"> мер., рыж., трак.-буд., Вольф 10, п/ф "Дивное", Московская  область</t>
    </r>
  </si>
  <si>
    <r>
      <t xml:space="preserve">БОКОВА 
</t>
    </r>
    <r>
      <rPr>
        <sz val="8"/>
        <rFont val="Verdana"/>
        <family val="2"/>
      </rPr>
      <t>Татьяна</t>
    </r>
  </si>
  <si>
    <r>
      <t xml:space="preserve">ПЕСНЯ-13, </t>
    </r>
    <r>
      <rPr>
        <sz val="8"/>
        <rFont val="Verdana"/>
        <family val="2"/>
      </rPr>
      <t>коб., гнед., полукр., Нартай</t>
    </r>
  </si>
  <si>
    <r>
      <t xml:space="preserve">ВИНОГРАДОВА
</t>
    </r>
    <r>
      <rPr>
        <sz val="8"/>
        <rFont val="Verdana"/>
        <family val="2"/>
      </rPr>
      <t>Екатерина, 2003</t>
    </r>
  </si>
  <si>
    <r>
      <t>РЕПРИЗ-09</t>
    </r>
    <r>
      <rPr>
        <sz val="8"/>
        <rFont val="Verdana"/>
        <family val="2"/>
      </rPr>
      <t>, жер., т.-гнед., вестф., Тарзан, Украина</t>
    </r>
  </si>
  <si>
    <r>
      <t xml:space="preserve">ВАРЯГ-01, </t>
    </r>
    <r>
      <rPr>
        <sz val="8"/>
        <rFont val="Verdana"/>
        <family val="2"/>
      </rPr>
      <t>мер., гнед., ганн., Гордый, Ленинградская область</t>
    </r>
  </si>
  <si>
    <r>
      <t>СМЕРЧ-07,</t>
    </r>
    <r>
      <rPr>
        <sz val="8"/>
        <rFont val="Verdana"/>
        <family val="2"/>
      </rPr>
      <t xml:space="preserve"> мер., рыж., полукр., Мавр, Ленинградская область</t>
    </r>
  </si>
  <si>
    <r>
      <t xml:space="preserve">ВОДЯСОВА
 </t>
    </r>
    <r>
      <rPr>
        <sz val="8"/>
        <rFont val="Verdana"/>
        <family val="2"/>
      </rPr>
      <t>Алена, 2000</t>
    </r>
  </si>
  <si>
    <r>
      <t xml:space="preserve">ТЕННЕССИ-10, </t>
    </r>
    <r>
      <rPr>
        <sz val="8"/>
        <rFont val="Verdana"/>
        <family val="2"/>
      </rPr>
      <t>коб., вор.-пег., полукр., Даниэль, Россия</t>
    </r>
  </si>
  <si>
    <r>
      <t xml:space="preserve">ВОЛКОВА
 </t>
    </r>
    <r>
      <rPr>
        <sz val="8"/>
        <rFont val="Verdana"/>
        <family val="2"/>
      </rPr>
      <t>Алиса, 2003</t>
    </r>
  </si>
  <si>
    <r>
      <t>МАГИСТР-06</t>
    </r>
    <r>
      <rPr>
        <sz val="8"/>
        <rFont val="Verdana"/>
        <family val="2"/>
      </rPr>
      <t>, мер., рыж., трак-латв., Лик, Ленинградская область</t>
    </r>
  </si>
  <si>
    <r>
      <t xml:space="preserve">ГОЛАЧЕВА
</t>
    </r>
    <r>
      <rPr>
        <sz val="8"/>
        <rFont val="Verdana"/>
        <family val="2"/>
      </rPr>
      <t>Екатерина</t>
    </r>
  </si>
  <si>
    <r>
      <t>БЛАГОВЕСТ-07,</t>
    </r>
    <r>
      <rPr>
        <sz val="8"/>
        <rFont val="Verdana"/>
        <family val="2"/>
      </rPr>
      <t xml:space="preserve"> мер., сер., полукр., неизв., Рязанская обл.</t>
    </r>
  </si>
  <si>
    <r>
      <t xml:space="preserve">ГОФМАН 
</t>
    </r>
    <r>
      <rPr>
        <sz val="8"/>
        <rFont val="Verdana"/>
        <family val="2"/>
      </rPr>
      <t>София</t>
    </r>
  </si>
  <si>
    <r>
      <t>РОНАЛЬДО-10</t>
    </r>
    <r>
      <rPr>
        <sz val="8"/>
        <rFont val="Verdana"/>
        <family val="2"/>
      </rPr>
      <t>, мер., карак., буден., Ренессанс, пфх "Гомонтово"</t>
    </r>
  </si>
  <si>
    <r>
      <t xml:space="preserve">ГУСАКОВА 
</t>
    </r>
    <r>
      <rPr>
        <sz val="8"/>
        <rFont val="Verdana"/>
        <family val="2"/>
      </rPr>
      <t>Ольга</t>
    </r>
  </si>
  <si>
    <r>
      <t>НЕРЕЙ-11</t>
    </r>
    <r>
      <rPr>
        <sz val="8"/>
        <rFont val="Verdana"/>
        <family val="2"/>
      </rPr>
      <t>, мер., рыж., полукр., Реквизит, Россия</t>
    </r>
  </si>
  <si>
    <r>
      <t xml:space="preserve">ЕФИМОВ
</t>
    </r>
    <r>
      <rPr>
        <sz val="8"/>
        <rFont val="Verdana"/>
        <family val="2"/>
      </rPr>
      <t>Олег, 1997</t>
    </r>
  </si>
  <si>
    <r>
      <t>ЛЮБЕЗНЫЙ-05,</t>
    </r>
    <r>
      <rPr>
        <sz val="8"/>
        <rFont val="Verdana"/>
        <family val="2"/>
      </rPr>
      <t xml:space="preserve"> мер., т.-гнед., голшт., Биатлон, Россия</t>
    </r>
  </si>
  <si>
    <r>
      <t xml:space="preserve">ЗИБАРОВА
</t>
    </r>
    <r>
      <rPr>
        <sz val="8"/>
        <rFont val="Verdana"/>
        <family val="2"/>
      </rPr>
      <t>Екатерина</t>
    </r>
  </si>
  <si>
    <r>
      <t>РОМАНТИКА-09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т.-гнед., полукр., Рэтро 43, Россия</t>
    </r>
  </si>
  <si>
    <r>
      <t>ВЕРСАЛЬ-13</t>
    </r>
    <r>
      <rPr>
        <sz val="8"/>
        <rFont val="Verdana"/>
        <family val="2"/>
      </rPr>
      <t>, мер., гнед., полукр., Ваваня, Россия</t>
    </r>
  </si>
  <si>
    <r>
      <t xml:space="preserve">КАЗАНЖИ 
</t>
    </r>
    <r>
      <rPr>
        <sz val="8"/>
        <rFont val="Verdana"/>
        <family val="2"/>
      </rPr>
      <t>Татьяна, 2000</t>
    </r>
  </si>
  <si>
    <r>
      <t>ЛЕГИОН-01,</t>
    </r>
    <r>
      <rPr>
        <sz val="8"/>
        <rFont val="Verdana"/>
        <family val="2"/>
      </rPr>
      <t xml:space="preserve"> мер., вор., латв., Грейтаунс, БМКК "Прадар"</t>
    </r>
  </si>
  <si>
    <r>
      <t xml:space="preserve">КИЛАРЕВА
</t>
    </r>
    <r>
      <rPr>
        <sz val="8"/>
        <rFont val="Verdana"/>
        <family val="2"/>
      </rPr>
      <t>Ксения</t>
    </r>
  </si>
  <si>
    <r>
      <t>ЛУКАС-04,</t>
    </r>
    <r>
      <rPr>
        <sz val="8"/>
        <rFont val="Verdana"/>
        <family val="2"/>
      </rPr>
      <t xml:space="preserve"> мер., т.-гнед., полукр., неизв., Россия</t>
    </r>
  </si>
  <si>
    <r>
      <t xml:space="preserve">КИППА 
</t>
    </r>
    <r>
      <rPr>
        <sz val="8"/>
        <rFont val="Verdana"/>
        <family val="2"/>
      </rPr>
      <t>Надежда, 2003</t>
    </r>
  </si>
  <si>
    <r>
      <t>ВЕНЕЦИЯ-00,</t>
    </r>
    <r>
      <rPr>
        <sz val="8"/>
        <rFont val="Verdana"/>
        <family val="2"/>
      </rPr>
      <t xml:space="preserve"> коб., вор.-пег., полукр., неизв., Россия</t>
    </r>
  </si>
  <si>
    <r>
      <t>ВЕРСАЛЬ-13,</t>
    </r>
    <r>
      <rPr>
        <sz val="8"/>
        <rFont val="Verdana"/>
        <family val="2"/>
      </rPr>
      <t xml:space="preserve"> мер., гнед., полукр., Ваваня, Россия</t>
    </r>
  </si>
  <si>
    <r>
      <t xml:space="preserve">КОРЫТИНА
</t>
    </r>
    <r>
      <rPr>
        <sz val="8"/>
        <rFont val="Verdana"/>
        <family val="2"/>
      </rPr>
      <t xml:space="preserve"> Анна, 1997</t>
    </r>
  </si>
  <si>
    <r>
      <t>БОНАВЕНТУРА-01,</t>
    </r>
    <r>
      <rPr>
        <sz val="8"/>
        <rFont val="Verdana"/>
        <family val="2"/>
      </rPr>
      <t xml:space="preserve"> коб., т.-гнед., бельг. тепл., V Camus, Бельгия</t>
    </r>
  </si>
  <si>
    <r>
      <t xml:space="preserve">КРИВОБОРСКАЯ
</t>
    </r>
    <r>
      <rPr>
        <sz val="8"/>
        <rFont val="Verdana"/>
        <family val="2"/>
      </rPr>
      <t>Вероника</t>
    </r>
  </si>
  <si>
    <r>
      <t>ОПЕРАТИВНИК-08,</t>
    </r>
    <r>
      <rPr>
        <sz val="8"/>
        <rFont val="Verdana"/>
        <family val="2"/>
      </rPr>
      <t xml:space="preserve"> мер., сер., орл. рыс., Повстанец, Новотомкинский к/з</t>
    </r>
  </si>
  <si>
    <r>
      <t xml:space="preserve">КУРЧЕВСКАЯ
</t>
    </r>
    <r>
      <rPr>
        <sz val="8"/>
        <rFont val="Verdana"/>
        <family val="2"/>
      </rPr>
      <t>Ольга</t>
    </r>
  </si>
  <si>
    <r>
      <t>НЕРЕЙ-11,</t>
    </r>
    <r>
      <rPr>
        <sz val="8"/>
        <rFont val="Verdana"/>
        <family val="2"/>
      </rPr>
      <t xml:space="preserve"> мер., рыж., полукр., Реквизит, Россия</t>
    </r>
  </si>
  <si>
    <r>
      <t xml:space="preserve">ЛОБАНОВА
</t>
    </r>
    <r>
      <rPr>
        <sz val="8"/>
        <rFont val="Verdana"/>
        <family val="2"/>
      </rPr>
      <t>Евгения, 2006</t>
    </r>
  </si>
  <si>
    <r>
      <t>ВЕСТА-01,</t>
    </r>
    <r>
      <rPr>
        <sz val="8"/>
        <rFont val="Verdana"/>
        <family val="2"/>
      </rPr>
      <t xml:space="preserve"> коб., гнед., трак., Herkus, Литва</t>
    </r>
  </si>
  <si>
    <r>
      <t xml:space="preserve">МАРКЕДОНСКАЯ
</t>
    </r>
    <r>
      <rPr>
        <sz val="8"/>
        <rFont val="Verdana"/>
        <family val="2"/>
      </rPr>
      <t>Екатерина, 2005</t>
    </r>
  </si>
  <si>
    <r>
      <t>КУНГАС-07</t>
    </r>
    <r>
      <rPr>
        <sz val="8"/>
        <rFont val="Verdana"/>
        <family val="2"/>
      </rPr>
      <t>, мер., кр.-сер., орл. рыс., Гексолит, МГАВМиБ им. К.И.Скрябина, г. Москва</t>
    </r>
  </si>
  <si>
    <r>
      <t xml:space="preserve">МОРГУЛЬ
</t>
    </r>
    <r>
      <rPr>
        <sz val="8"/>
        <rFont val="Verdana"/>
        <family val="2"/>
      </rPr>
      <t>Евгений, 2000</t>
    </r>
  </si>
  <si>
    <r>
      <t>НОЯБРИНА-04</t>
    </r>
    <r>
      <rPr>
        <sz val="8"/>
        <rFont val="Verdana"/>
        <family val="2"/>
      </rPr>
      <t>, коб., гнед., буд., Нэп, ЗАО ПЗ "Гомонтово"</t>
    </r>
  </si>
  <si>
    <r>
      <t xml:space="preserve">НАЙДЕНЫШЕВА
</t>
    </r>
    <r>
      <rPr>
        <sz val="8"/>
        <rFont val="Verdana"/>
        <family val="2"/>
      </rPr>
      <t>Наталья</t>
    </r>
  </si>
  <si>
    <r>
      <t>КЛАССИК БОЙ-02,</t>
    </r>
    <r>
      <rPr>
        <sz val="8"/>
        <rFont val="Verdana"/>
        <family val="2"/>
      </rPr>
      <t xml:space="preserve"> мер., гнед., голшт., Каретано</t>
    </r>
  </si>
  <si>
    <r>
      <t>ВАРАНДО А-03,</t>
    </r>
    <r>
      <rPr>
        <sz val="8"/>
        <rFont val="Verdana"/>
        <family val="2"/>
      </rPr>
      <t xml:space="preserve"> мер., гнед., KWPN, Хайбрекер, Нидерланды</t>
    </r>
  </si>
  <si>
    <r>
      <t xml:space="preserve">ПАКИНА
</t>
    </r>
    <r>
      <rPr>
        <sz val="8"/>
        <rFont val="Verdana"/>
        <family val="2"/>
      </rPr>
      <t>София, 2004</t>
    </r>
  </si>
  <si>
    <r>
      <t xml:space="preserve">БАСМАН-11, </t>
    </r>
    <r>
      <rPr>
        <sz val="8"/>
        <rFont val="Verdana"/>
        <family val="2"/>
      </rPr>
      <t>мер., гнед., полукр., Ренат, Россия</t>
    </r>
  </si>
  <si>
    <r>
      <t xml:space="preserve">ПАНКРАТОВА
</t>
    </r>
    <r>
      <rPr>
        <sz val="8"/>
        <rFont val="Verdana"/>
        <family val="2"/>
      </rPr>
      <t>Наталия</t>
    </r>
  </si>
  <si>
    <r>
      <t>МОЛНИЯ-09,</t>
    </r>
    <r>
      <rPr>
        <sz val="8"/>
        <rFont val="Verdana"/>
        <family val="2"/>
      </rPr>
      <t xml:space="preserve"> коб., сол., рыс. помесь., Персик, Россия</t>
    </r>
  </si>
  <si>
    <r>
      <t xml:space="preserve">ПАНОВА 
</t>
    </r>
    <r>
      <rPr>
        <sz val="8"/>
        <rFont val="Verdana"/>
        <family val="2"/>
      </rPr>
      <t>Мария, 2003</t>
    </r>
  </si>
  <si>
    <r>
      <t xml:space="preserve">ПАЦУРИЯ
</t>
    </r>
    <r>
      <rPr>
        <sz val="8"/>
        <rFont val="Verdana"/>
        <family val="2"/>
      </rPr>
      <t>Иракли, 2005</t>
    </r>
  </si>
  <si>
    <r>
      <t>ПОЛИАННА-12,</t>
    </r>
    <r>
      <rPr>
        <sz val="8"/>
        <rFont val="Verdana"/>
        <family val="2"/>
      </rPr>
      <t xml:space="preserve"> коб., бул., полукр., неизв., Россия</t>
    </r>
  </si>
  <si>
    <r>
      <t xml:space="preserve">ПЛАТОНОВ
</t>
    </r>
    <r>
      <rPr>
        <sz val="8"/>
        <rFont val="Verdana"/>
        <family val="2"/>
      </rPr>
      <t>Игорь, 2003</t>
    </r>
  </si>
  <si>
    <r>
      <t>БАГИРА-11,</t>
    </r>
    <r>
      <rPr>
        <sz val="8"/>
        <rFont val="Verdana"/>
        <family val="2"/>
      </rPr>
      <t xml:space="preserve"> коб., т.-гнед., полукр., неизв., Россия</t>
    </r>
  </si>
  <si>
    <r>
      <t xml:space="preserve">БИРЮЗА-04, </t>
    </r>
    <r>
      <rPr>
        <sz val="8"/>
        <rFont val="Verdana"/>
        <family val="2"/>
      </rPr>
      <t>коб., гнед., русс., рыс., Баксар, Ленинградская обл.</t>
    </r>
  </si>
  <si>
    <r>
      <t xml:space="preserve">СЕМЕНОВА
</t>
    </r>
    <r>
      <rPr>
        <sz val="8"/>
        <rFont val="Verdana"/>
        <family val="2"/>
      </rPr>
      <t>Екатерина</t>
    </r>
  </si>
  <si>
    <r>
      <t>ЭДИССИЯ-06,</t>
    </r>
    <r>
      <rPr>
        <sz val="8"/>
        <rFont val="Verdana"/>
        <family val="2"/>
      </rPr>
      <t xml:space="preserve"> коб., вор., русс. верх., Изборник 3, Старожиловский к/з</t>
    </r>
  </si>
  <si>
    <r>
      <t xml:space="preserve">СМИРНОВА
</t>
    </r>
    <r>
      <rPr>
        <sz val="8"/>
        <rFont val="Verdana"/>
        <family val="2"/>
      </rPr>
      <t>Елизавета, 2001</t>
    </r>
  </si>
  <si>
    <r>
      <t xml:space="preserve">СОКОЛОВА
</t>
    </r>
    <r>
      <rPr>
        <sz val="8"/>
        <rFont val="Verdana"/>
        <family val="2"/>
      </rPr>
      <t>Дарья, 2004</t>
    </r>
  </si>
  <si>
    <r>
      <t>РЕПРИЗ-09,</t>
    </r>
    <r>
      <rPr>
        <sz val="8"/>
        <rFont val="Verdana"/>
        <family val="2"/>
      </rPr>
      <t xml:space="preserve"> жер., т.-гнед., вестф., Тарзан, Украина</t>
    </r>
  </si>
  <si>
    <r>
      <t xml:space="preserve">СОКОЛОВА
</t>
    </r>
    <r>
      <rPr>
        <sz val="8"/>
        <rFont val="Verdana"/>
        <family val="2"/>
      </rPr>
      <t>Ксения</t>
    </r>
  </si>
  <si>
    <r>
      <t>ГОЛД ХАНИ-07,</t>
    </r>
    <r>
      <rPr>
        <sz val="8"/>
        <rFont val="Verdana"/>
        <family val="2"/>
      </rPr>
      <t xml:space="preserve"> коб., рыж., трак., Хардинг 2, Россия</t>
    </r>
  </si>
  <si>
    <r>
      <t xml:space="preserve">СОЛОДКОВА
</t>
    </r>
    <r>
      <rPr>
        <sz val="8"/>
        <rFont val="Verdana"/>
        <family val="2"/>
      </rPr>
      <t>Яна</t>
    </r>
  </si>
  <si>
    <r>
      <t xml:space="preserve">СПИЦЫНА
</t>
    </r>
    <r>
      <rPr>
        <sz val="8"/>
        <rFont val="Verdana"/>
        <family val="2"/>
      </rPr>
      <t>Мария, 2004</t>
    </r>
  </si>
  <si>
    <r>
      <t>КЕЙН-00 (148)</t>
    </r>
    <r>
      <rPr>
        <sz val="8"/>
        <rFont val="Verdana"/>
        <family val="2"/>
      </rPr>
      <t>, коб., рыж., райд пони, неизв., Нидерланды</t>
    </r>
  </si>
  <si>
    <r>
      <t xml:space="preserve">ХЮРИНЕН
</t>
    </r>
    <r>
      <rPr>
        <sz val="8"/>
        <rFont val="Verdana"/>
        <family val="2"/>
      </rPr>
      <t>Анна, 2005</t>
    </r>
  </si>
  <si>
    <r>
      <t>БАСМАН-11,</t>
    </r>
    <r>
      <rPr>
        <sz val="8"/>
        <rFont val="Verdana"/>
        <family val="2"/>
      </rPr>
      <t xml:space="preserve"> мер., гнед., полукр., Ренат, Россия</t>
    </r>
  </si>
  <si>
    <r>
      <t xml:space="preserve">ЦАРЕНКОВА
 </t>
    </r>
    <r>
      <rPr>
        <sz val="8"/>
        <rFont val="Verdana"/>
        <family val="2"/>
      </rPr>
      <t>Алина, 2004</t>
    </r>
  </si>
  <si>
    <r>
      <t xml:space="preserve">ЦАРЕНКОВА
</t>
    </r>
    <r>
      <rPr>
        <sz val="8"/>
        <rFont val="Verdana"/>
        <family val="2"/>
      </rPr>
      <t>Ксения, 2004</t>
    </r>
  </si>
  <si>
    <r>
      <t>МАЛЮТКА-02,</t>
    </r>
    <r>
      <rPr>
        <sz val="8"/>
        <rFont val="Verdana"/>
        <family val="2"/>
      </rPr>
      <t xml:space="preserve"> коб., вор., русс. рыс., Мизгирь, Брянская область</t>
    </r>
  </si>
  <si>
    <r>
      <t xml:space="preserve">ЧЕРНЕГА
</t>
    </r>
    <r>
      <rPr>
        <sz val="8"/>
        <rFont val="Verdana"/>
        <family val="2"/>
      </rPr>
      <t>Анастасия</t>
    </r>
  </si>
  <si>
    <r>
      <t>ПЕРСПЕКТИВНЫЙ-11,</t>
    </r>
    <r>
      <rPr>
        <sz val="8"/>
        <rFont val="Verdana"/>
        <family val="2"/>
      </rPr>
      <t xml:space="preserve"> жер., гнед., орл. рыс., Проказник 51, Липецкая область</t>
    </r>
  </si>
  <si>
    <r>
      <t xml:space="preserve">ШАПОШНИКОВА
</t>
    </r>
    <r>
      <rPr>
        <sz val="8"/>
        <rFont val="Verdana"/>
        <family val="2"/>
      </rPr>
      <t>Елена</t>
    </r>
  </si>
  <si>
    <r>
      <t xml:space="preserve">РОМАНТИКА-09, </t>
    </r>
    <r>
      <rPr>
        <sz val="8"/>
        <rFont val="Verdana"/>
        <family val="2"/>
      </rPr>
      <t>коб., т.-гнед., полукр., Рэтро 43, Россия</t>
    </r>
  </si>
  <si>
    <r>
      <t xml:space="preserve">ШИШКИНА
</t>
    </r>
    <r>
      <rPr>
        <sz val="8"/>
        <rFont val="Verdana"/>
        <family val="2"/>
      </rPr>
      <t>Лилия, 2001</t>
    </r>
  </si>
  <si>
    <t>Разбитная Е.А. - ВК - Санкт-Петербург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</si>
</sst>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(\$* #,##0.00_);_(\$* \(#,##0.00\);_(\$* \-??_);_(@_)"/>
    <numFmt numFmtId="203" formatCode="_-* #,##0.00&quot;р.&quot;_-;\-* #,##0.00&quot;р.&quot;_-;_-* \-??&quot;р.&quot;_-;_-@_-"/>
  </numFmts>
  <fonts count="64">
    <font>
      <sz val="10"/>
      <name val="Arial"/>
      <family val="0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8"/>
      <name val="Arial Cyr"/>
      <family val="0"/>
    </font>
    <font>
      <b/>
      <sz val="14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i/>
      <sz val="10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7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7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7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7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7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7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7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7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8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48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8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48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8" fillId="3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8" fillId="4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8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9" fillId="43" borderId="1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50" fillId="44" borderId="3" applyNumberFormat="0" applyAlignment="0" applyProtection="0"/>
    <xf numFmtId="0" fontId="29" fillId="45" borderId="4" applyNumberFormat="0" applyAlignment="0" applyProtection="0"/>
    <xf numFmtId="0" fontId="29" fillId="45" borderId="4" applyNumberFormat="0" applyAlignment="0" applyProtection="0"/>
    <xf numFmtId="0" fontId="51" fillId="44" borderId="1" applyNumberFormat="0" applyAlignment="0" applyProtection="0"/>
    <xf numFmtId="0" fontId="30" fillId="45" borderId="2" applyNumberFormat="0" applyAlignment="0" applyProtection="0"/>
    <xf numFmtId="0" fontId="30" fillId="45" borderId="2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203" fontId="13" fillId="0" borderId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52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53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54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6" fillId="46" borderId="13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7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14" fillId="52" borderId="16" applyNumberFormat="0" applyAlignment="0" applyProtection="0"/>
    <xf numFmtId="0" fontId="0" fillId="52" borderId="16" applyNumberFormat="0" applyAlignment="0" applyProtection="0"/>
    <xf numFmtId="0" fontId="0" fillId="52" borderId="1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1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3" fillId="53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</cellStyleXfs>
  <cellXfs count="222">
    <xf numFmtId="0" fontId="0" fillId="0" borderId="0" xfId="0" applyAlignment="1">
      <alignment/>
    </xf>
    <xf numFmtId="0" fontId="5" fillId="0" borderId="19" xfId="273" applyFont="1" applyFill="1" applyBorder="1" applyAlignment="1" applyProtection="1">
      <alignment vertical="center" wrapText="1"/>
      <protection locked="0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9" xfId="273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75" applyFont="1" applyFill="1" applyAlignment="1" applyProtection="1">
      <alignment vertical="center"/>
      <protection locked="0"/>
    </xf>
    <xf numFmtId="0" fontId="5" fillId="0" borderId="19" xfId="275" applyFont="1" applyFill="1" applyBorder="1" applyAlignment="1" applyProtection="1">
      <alignment vertical="center" wrapText="1"/>
      <protection locked="0"/>
    </xf>
    <xf numFmtId="49" fontId="6" fillId="0" borderId="19" xfId="27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75" applyFont="1" applyFill="1" applyBorder="1" applyAlignment="1" applyProtection="1">
      <alignment horizontal="center" vertical="center" wrapText="1"/>
      <protection locked="0"/>
    </xf>
    <xf numFmtId="0" fontId="5" fillId="0" borderId="19" xfId="275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0" xfId="275" applyFont="1" applyFill="1" applyAlignment="1" applyProtection="1">
      <alignment horizontal="center" vertical="center"/>
      <protection locked="0"/>
    </xf>
    <xf numFmtId="0" fontId="5" fillId="0" borderId="19" xfId="279" applyFont="1" applyFill="1" applyBorder="1" applyAlignment="1" applyProtection="1">
      <alignment horizontal="left" vertical="center" wrapText="1"/>
      <protection locked="0"/>
    </xf>
    <xf numFmtId="0" fontId="1" fillId="0" borderId="19" xfId="275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9" xfId="275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27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75" applyFont="1" applyFill="1" applyAlignment="1" applyProtection="1">
      <alignment horizontal="center" vertical="center" wrapText="1"/>
      <protection locked="0"/>
    </xf>
    <xf numFmtId="0" fontId="0" fillId="0" borderId="0" xfId="275" applyFont="1" applyFill="1" applyBorder="1" applyAlignment="1" applyProtection="1">
      <alignment horizontal="center" vertical="center"/>
      <protection locked="0"/>
    </xf>
    <xf numFmtId="0" fontId="6" fillId="0" borderId="20" xfId="275" applyFont="1" applyFill="1" applyBorder="1" applyAlignment="1" applyProtection="1">
      <alignment horizontal="center" vertical="center" wrapText="1"/>
      <protection locked="0"/>
    </xf>
    <xf numFmtId="49" fontId="6" fillId="0" borderId="19" xfId="215" applyNumberFormat="1" applyFont="1" applyFill="1" applyBorder="1" applyAlignment="1">
      <alignment horizontal="center" vertical="center" wrapText="1"/>
      <protection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0" xfId="275" applyFont="1" applyFill="1" applyAlignment="1" applyProtection="1">
      <alignment vertical="center"/>
      <protection locked="0"/>
    </xf>
    <xf numFmtId="0" fontId="0" fillId="0" borderId="19" xfId="275" applyFont="1" applyFill="1" applyBorder="1" applyAlignment="1" applyProtection="1">
      <alignment horizontal="center" vertical="center"/>
      <protection locked="0"/>
    </xf>
    <xf numFmtId="49" fontId="6" fillId="0" borderId="19" xfId="123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75" applyFill="1" applyAlignment="1" applyProtection="1">
      <alignment horizontal="center" vertical="center" wrapText="1"/>
      <protection locked="0"/>
    </xf>
    <xf numFmtId="0" fontId="0" fillId="0" borderId="0" xfId="275" applyFill="1" applyAlignment="1" applyProtection="1">
      <alignment vertical="center" wrapText="1"/>
      <protection locked="0"/>
    </xf>
    <xf numFmtId="0" fontId="2" fillId="0" borderId="0" xfId="275" applyFont="1" applyFill="1" applyAlignment="1" applyProtection="1">
      <alignment vertical="center" wrapText="1"/>
      <protection locked="0"/>
    </xf>
    <xf numFmtId="0" fontId="0" fillId="0" borderId="0" xfId="275" applyAlignment="1" applyProtection="1">
      <alignment vertical="center" wrapText="1"/>
      <protection locked="0"/>
    </xf>
    <xf numFmtId="49" fontId="0" fillId="0" borderId="0" xfId="275" applyNumberFormat="1" applyFill="1" applyAlignment="1" applyProtection="1">
      <alignment vertical="center" wrapText="1"/>
      <protection locked="0"/>
    </xf>
    <xf numFmtId="0" fontId="9" fillId="0" borderId="0" xfId="275" applyFont="1" applyFill="1" applyAlignment="1" applyProtection="1">
      <alignment horizontal="center" vertical="center" wrapText="1"/>
      <protection locked="0"/>
    </xf>
    <xf numFmtId="0" fontId="1" fillId="0" borderId="0" xfId="275" applyFont="1" applyAlignment="1" applyProtection="1">
      <alignment horizontal="left" vertical="center"/>
      <protection locked="0"/>
    </xf>
    <xf numFmtId="0" fontId="0" fillId="0" borderId="0" xfId="275" applyFont="1" applyFill="1" applyAlignment="1" applyProtection="1">
      <alignment vertical="center" wrapText="1"/>
      <protection locked="0"/>
    </xf>
    <xf numFmtId="0" fontId="0" fillId="0" borderId="19" xfId="275" applyFont="1" applyFill="1" applyBorder="1" applyAlignment="1" applyProtection="1">
      <alignment vertical="center" wrapText="1"/>
      <protection locked="0"/>
    </xf>
    <xf numFmtId="0" fontId="1" fillId="0" borderId="0" xfId="275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275" applyFont="1" applyFill="1" applyBorder="1" applyAlignment="1" applyProtection="1">
      <alignment horizontal="center" vertical="center" wrapText="1"/>
      <protection locked="0"/>
    </xf>
    <xf numFmtId="49" fontId="6" fillId="0" borderId="0" xfId="27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73" applyFont="1" applyFill="1" applyBorder="1" applyAlignment="1" applyProtection="1">
      <alignment horizontal="center" vertical="center" wrapText="1"/>
      <protection locked="0"/>
    </xf>
    <xf numFmtId="0" fontId="5" fillId="0" borderId="0" xfId="275" applyFont="1" applyFill="1" applyBorder="1" applyAlignment="1" applyProtection="1">
      <alignment vertical="center" wrapText="1"/>
      <protection locked="0"/>
    </xf>
    <xf numFmtId="0" fontId="1" fillId="0" borderId="0" xfId="275" applyFont="1" applyFill="1" applyAlignment="1" applyProtection="1">
      <alignment horizontal="left" vertical="center"/>
      <protection locked="0"/>
    </xf>
    <xf numFmtId="0" fontId="5" fillId="0" borderId="19" xfId="275" applyFont="1" applyFill="1" applyBorder="1" applyAlignment="1" applyProtection="1">
      <alignment horizontal="center" vertical="center" textRotation="90" wrapText="1"/>
      <protection locked="0"/>
    </xf>
    <xf numFmtId="0" fontId="5" fillId="0" borderId="19" xfId="275" applyFont="1" applyFill="1" applyBorder="1" applyAlignment="1" applyProtection="1">
      <alignment horizontal="center" vertical="center" wrapText="1"/>
      <protection locked="0"/>
    </xf>
    <xf numFmtId="49" fontId="6" fillId="0" borderId="19" xfId="277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77" applyFont="1" applyFill="1" applyBorder="1" applyAlignment="1" applyProtection="1">
      <alignment horizontal="center" vertical="center" wrapText="1"/>
      <protection locked="0"/>
    </xf>
    <xf numFmtId="0" fontId="5" fillId="0" borderId="19" xfId="277" applyFont="1" applyFill="1" applyBorder="1" applyAlignment="1" applyProtection="1">
      <alignment vertical="center" wrapText="1"/>
      <protection locked="0"/>
    </xf>
    <xf numFmtId="49" fontId="6" fillId="0" borderId="19" xfId="10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77" applyFont="1" applyFill="1" applyBorder="1" applyAlignment="1" applyProtection="1">
      <alignment horizontal="left" vertical="center" wrapText="1"/>
      <protection locked="0"/>
    </xf>
    <xf numFmtId="0" fontId="1" fillId="0" borderId="0" xfId="275" applyFont="1" applyFill="1" applyAlignment="1" applyProtection="1">
      <alignment vertical="center"/>
      <protection locked="0"/>
    </xf>
    <xf numFmtId="0" fontId="5" fillId="0" borderId="0" xfId="279" applyFont="1" applyFill="1" applyBorder="1" applyAlignment="1" applyProtection="1">
      <alignment horizontal="left" vertical="center" wrapText="1"/>
      <protection locked="0"/>
    </xf>
    <xf numFmtId="0" fontId="1" fillId="0" borderId="0" xfId="280" applyFont="1" applyFill="1" applyBorder="1" applyAlignment="1" applyProtection="1">
      <alignment horizontal="center" vertical="center"/>
      <protection/>
    </xf>
    <xf numFmtId="0" fontId="10" fillId="0" borderId="0" xfId="280" applyFont="1" applyFill="1" applyBorder="1" applyAlignment="1" applyProtection="1">
      <alignment horizontal="center" vertical="center"/>
      <protection/>
    </xf>
    <xf numFmtId="0" fontId="10" fillId="0" borderId="0" xfId="280" applyFont="1" applyFill="1" applyBorder="1" applyAlignment="1" applyProtection="1">
      <alignment horizontal="center" vertical="center"/>
      <protection locked="0"/>
    </xf>
    <xf numFmtId="0" fontId="10" fillId="0" borderId="0" xfId="280" applyNumberFormat="1" applyFont="1" applyFill="1" applyBorder="1" applyAlignment="1" applyProtection="1">
      <alignment horizontal="center" vertical="center"/>
      <protection/>
    </xf>
    <xf numFmtId="2" fontId="10" fillId="0" borderId="0" xfId="280" applyNumberFormat="1" applyFont="1" applyFill="1" applyBorder="1" applyAlignment="1" applyProtection="1">
      <alignment horizontal="center" vertical="center"/>
      <protection/>
    </xf>
    <xf numFmtId="0" fontId="1" fillId="0" borderId="0" xfId="275" applyFont="1" applyAlignment="1" applyProtection="1">
      <alignment horizontal="center" vertical="center"/>
      <protection locked="0"/>
    </xf>
    <xf numFmtId="0" fontId="1" fillId="0" borderId="0" xfId="275" applyFont="1" applyAlignment="1" applyProtection="1">
      <alignment horizontal="center" vertical="center" wrapText="1"/>
      <protection locked="0"/>
    </xf>
    <xf numFmtId="0" fontId="15" fillId="0" borderId="0" xfId="275" applyFont="1" applyAlignment="1" applyProtection="1">
      <alignment horizontal="center" vertical="center"/>
      <protection locked="0"/>
    </xf>
    <xf numFmtId="0" fontId="15" fillId="0" borderId="0" xfId="275" applyFont="1" applyAlignment="1" applyProtection="1">
      <alignment vertical="center"/>
      <protection locked="0"/>
    </xf>
    <xf numFmtId="0" fontId="11" fillId="0" borderId="0" xfId="280" applyFont="1" applyFill="1" applyAlignment="1">
      <alignment horizontal="center" vertical="center"/>
      <protection/>
    </xf>
    <xf numFmtId="0" fontId="19" fillId="0" borderId="0" xfId="280" applyFont="1" applyFill="1" applyAlignment="1">
      <alignment vertical="center"/>
      <protection/>
    </xf>
    <xf numFmtId="0" fontId="24" fillId="0" borderId="0" xfId="280" applyFont="1" applyFill="1" applyAlignment="1">
      <alignment horizontal="right" vertical="center"/>
      <protection/>
    </xf>
    <xf numFmtId="0" fontId="19" fillId="0" borderId="0" xfId="275" applyFont="1" applyAlignment="1" applyProtection="1">
      <alignment horizontal="left" vertical="center"/>
      <protection locked="0"/>
    </xf>
    <xf numFmtId="0" fontId="4" fillId="0" borderId="0" xfId="275" applyFont="1" applyAlignment="1" applyProtection="1">
      <alignment horizontal="center" vertical="center"/>
      <protection locked="0"/>
    </xf>
    <xf numFmtId="0" fontId="11" fillId="0" borderId="0" xfId="275" applyFont="1" applyAlignment="1" applyProtection="1">
      <alignment horizontal="left" vertical="center"/>
      <protection locked="0"/>
    </xf>
    <xf numFmtId="0" fontId="4" fillId="0" borderId="0" xfId="275" applyFont="1" applyAlignment="1" applyProtection="1">
      <alignment wrapText="1"/>
      <protection locked="0"/>
    </xf>
    <xf numFmtId="49" fontId="4" fillId="0" borderId="0" xfId="275" applyNumberFormat="1" applyFont="1" applyAlignment="1" applyProtection="1">
      <alignment wrapText="1"/>
      <protection locked="0"/>
    </xf>
    <xf numFmtId="0" fontId="4" fillId="0" borderId="0" xfId="275" applyFont="1" applyAlignment="1" applyProtection="1">
      <alignment shrinkToFit="1"/>
      <protection locked="0"/>
    </xf>
    <xf numFmtId="0" fontId="4" fillId="0" borderId="0" xfId="275" applyFont="1" applyAlignment="1" applyProtection="1">
      <alignment horizontal="center"/>
      <protection locked="0"/>
    </xf>
    <xf numFmtId="0" fontId="20" fillId="0" borderId="0" xfId="275" applyFont="1" applyProtection="1">
      <alignment/>
      <protection locked="0"/>
    </xf>
    <xf numFmtId="0" fontId="11" fillId="0" borderId="0" xfId="275" applyFont="1" applyAlignment="1" applyProtection="1">
      <alignment horizontal="right" vertical="center"/>
      <protection locked="0"/>
    </xf>
    <xf numFmtId="0" fontId="19" fillId="0" borderId="0" xfId="275" applyFont="1" applyAlignment="1" applyProtection="1">
      <alignment horizontal="right" vertical="center"/>
      <protection locked="0"/>
    </xf>
    <xf numFmtId="0" fontId="21" fillId="0" borderId="0" xfId="275" applyFont="1" applyAlignment="1" applyProtection="1">
      <alignment horizontal="center"/>
      <protection locked="0"/>
    </xf>
    <xf numFmtId="0" fontId="21" fillId="0" borderId="0" xfId="275" applyFont="1" applyProtection="1">
      <alignment/>
      <protection locked="0"/>
    </xf>
    <xf numFmtId="0" fontId="1" fillId="54" borderId="20" xfId="275" applyFont="1" applyFill="1" applyBorder="1" applyAlignment="1" applyProtection="1">
      <alignment horizontal="center" vertical="center" wrapText="1"/>
      <protection locked="0"/>
    </xf>
    <xf numFmtId="0" fontId="8" fillId="0" borderId="0" xfId="275" applyFont="1" applyFill="1" applyAlignment="1" applyProtection="1">
      <alignment vertical="center"/>
      <protection locked="0"/>
    </xf>
    <xf numFmtId="0" fontId="7" fillId="0" borderId="0" xfId="275" applyFont="1" applyAlignment="1" applyProtection="1">
      <alignment horizontal="center" vertical="center"/>
      <protection locked="0"/>
    </xf>
    <xf numFmtId="0" fontId="1" fillId="0" borderId="0" xfId="275" applyFont="1" applyBorder="1" applyAlignment="1" applyProtection="1">
      <alignment horizontal="center" vertical="center"/>
      <protection locked="0"/>
    </xf>
    <xf numFmtId="2" fontId="1" fillId="0" borderId="0" xfId="275" applyNumberFormat="1" applyFont="1" applyAlignment="1" applyProtection="1">
      <alignment horizontal="center" vertical="center"/>
      <protection locked="0"/>
    </xf>
    <xf numFmtId="0" fontId="0" fillId="0" borderId="0" xfId="275" applyFont="1" applyAlignment="1" applyProtection="1">
      <alignment horizontal="center" vertical="center"/>
      <protection locked="0"/>
    </xf>
    <xf numFmtId="0" fontId="0" fillId="0" borderId="0" xfId="275" applyFont="1" applyAlignment="1" applyProtection="1">
      <alignment vertical="center"/>
      <protection locked="0"/>
    </xf>
    <xf numFmtId="0" fontId="0" fillId="0" borderId="0" xfId="275" applyAlignment="1" applyProtection="1">
      <alignment vertical="center"/>
      <protection locked="0"/>
    </xf>
    <xf numFmtId="0" fontId="2" fillId="0" borderId="0" xfId="275" applyFont="1" applyAlignment="1" applyProtection="1">
      <alignment vertical="center"/>
      <protection locked="0"/>
    </xf>
    <xf numFmtId="0" fontId="26" fillId="0" borderId="0" xfId="280" applyFont="1" applyFill="1" applyAlignment="1">
      <alignment vertical="center"/>
      <protection/>
    </xf>
    <xf numFmtId="0" fontId="1" fillId="54" borderId="19" xfId="275" applyFont="1" applyFill="1" applyBorder="1" applyAlignment="1" applyProtection="1">
      <alignment horizontal="center" vertical="center"/>
      <protection locked="0"/>
    </xf>
    <xf numFmtId="0" fontId="8" fillId="54" borderId="0" xfId="275" applyFont="1" applyFill="1" applyAlignment="1" applyProtection="1">
      <alignment vertical="center"/>
      <protection locked="0"/>
    </xf>
    <xf numFmtId="0" fontId="9" fillId="0" borderId="0" xfId="275" applyFont="1" applyAlignment="1" applyProtection="1">
      <alignment horizontal="center" vertical="center"/>
      <protection locked="0"/>
    </xf>
    <xf numFmtId="0" fontId="0" fillId="0" borderId="0" xfId="275" applyFont="1" applyAlignment="1" applyProtection="1">
      <alignment horizontal="center" vertical="center" wrapText="1"/>
      <protection locked="0"/>
    </xf>
    <xf numFmtId="2" fontId="0" fillId="0" borderId="0" xfId="275" applyNumberFormat="1" applyFont="1" applyAlignment="1" applyProtection="1">
      <alignment horizontal="center" vertical="center"/>
      <protection locked="0"/>
    </xf>
    <xf numFmtId="0" fontId="1" fillId="54" borderId="19" xfId="275" applyFont="1" applyFill="1" applyBorder="1" applyAlignment="1" applyProtection="1">
      <alignment horizontal="center" vertical="center" wrapText="1"/>
      <protection locked="0"/>
    </xf>
    <xf numFmtId="0" fontId="0" fillId="54" borderId="0" xfId="275" applyFont="1" applyFill="1" applyAlignment="1" applyProtection="1">
      <alignment vertical="center" wrapText="1"/>
      <protection locked="0"/>
    </xf>
    <xf numFmtId="0" fontId="7" fillId="55" borderId="19" xfId="275" applyFont="1" applyFill="1" applyBorder="1" applyAlignment="1" applyProtection="1">
      <alignment horizontal="center" vertical="center" wrapText="1"/>
      <protection locked="0"/>
    </xf>
    <xf numFmtId="2" fontId="7" fillId="55" borderId="19" xfId="275" applyNumberFormat="1" applyFont="1" applyFill="1" applyBorder="1" applyAlignment="1" applyProtection="1">
      <alignment horizontal="center" vertical="center" wrapText="1"/>
      <protection locked="0"/>
    </xf>
    <xf numFmtId="0" fontId="0" fillId="56" borderId="0" xfId="275" applyFont="1" applyFill="1" applyAlignment="1" applyProtection="1">
      <alignment vertical="center" wrapText="1"/>
      <protection locked="0"/>
    </xf>
    <xf numFmtId="0" fontId="5" fillId="55" borderId="19" xfId="275" applyFont="1" applyFill="1" applyBorder="1" applyAlignment="1" applyProtection="1">
      <alignment vertical="center" wrapText="1"/>
      <protection locked="0"/>
    </xf>
    <xf numFmtId="0" fontId="6" fillId="55" borderId="19" xfId="277" applyFont="1" applyFill="1" applyBorder="1" applyAlignment="1" applyProtection="1">
      <alignment horizontal="center" vertical="center" wrapText="1"/>
      <protection locked="0"/>
    </xf>
    <xf numFmtId="0" fontId="5" fillId="55" borderId="19" xfId="277" applyFont="1" applyFill="1" applyBorder="1" applyAlignment="1" applyProtection="1">
      <alignment horizontal="left" vertical="center" wrapText="1"/>
      <protection locked="0"/>
    </xf>
    <xf numFmtId="49" fontId="6" fillId="55" borderId="19" xfId="277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0" fontId="6" fillId="55" borderId="19" xfId="273" applyFont="1" applyFill="1" applyBorder="1" applyAlignment="1" applyProtection="1">
      <alignment horizontal="center" vertical="center" wrapText="1"/>
      <protection locked="0"/>
    </xf>
    <xf numFmtId="49" fontId="6" fillId="55" borderId="19" xfId="114" applyNumberFormat="1" applyFont="1" applyFill="1" applyBorder="1" applyAlignment="1" applyProtection="1">
      <alignment horizontal="center" vertical="center" wrapText="1"/>
      <protection locked="0"/>
    </xf>
    <xf numFmtId="49" fontId="6" fillId="55" borderId="19" xfId="215" applyNumberFormat="1" applyFont="1" applyFill="1" applyBorder="1" applyAlignment="1">
      <alignment horizontal="center" vertical="center" wrapText="1"/>
      <protection/>
    </xf>
    <xf numFmtId="0" fontId="6" fillId="55" borderId="19" xfId="0" applyFont="1" applyFill="1" applyBorder="1" applyAlignment="1">
      <alignment horizontal="center" vertical="center" wrapText="1"/>
    </xf>
    <xf numFmtId="0" fontId="5" fillId="55" borderId="19" xfId="275" applyFont="1" applyFill="1" applyBorder="1" applyAlignment="1" applyProtection="1">
      <alignment horizontal="left" vertical="center" wrapText="1"/>
      <protection locked="0"/>
    </xf>
    <xf numFmtId="49" fontId="6" fillId="55" borderId="19" xfId="271" applyNumberFormat="1" applyFont="1" applyFill="1" applyBorder="1" applyAlignment="1" applyProtection="1">
      <alignment horizontal="center" vertical="center" wrapText="1"/>
      <protection locked="0"/>
    </xf>
    <xf numFmtId="49" fontId="6" fillId="55" borderId="19" xfId="114" applyNumberFormat="1" applyFont="1" applyFill="1" applyBorder="1" applyAlignment="1" applyProtection="1">
      <alignment horizontal="center" vertical="center"/>
      <protection locked="0"/>
    </xf>
    <xf numFmtId="49" fontId="5" fillId="55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262" applyNumberFormat="1" applyFont="1" applyFill="1" applyBorder="1" applyAlignment="1" applyProtection="1">
      <alignment horizontal="center" vertical="center" wrapText="1"/>
      <protection locked="0"/>
    </xf>
    <xf numFmtId="197" fontId="1" fillId="0" borderId="19" xfId="275" applyNumberFormat="1" applyFont="1" applyFill="1" applyBorder="1" applyAlignment="1" applyProtection="1">
      <alignment horizontal="center" vertical="center"/>
      <protection locked="0"/>
    </xf>
    <xf numFmtId="197" fontId="1" fillId="54" borderId="19" xfId="275" applyNumberFormat="1" applyFont="1" applyFill="1" applyBorder="1" applyAlignment="1" applyProtection="1">
      <alignment horizontal="center" vertical="center"/>
      <protection locked="0"/>
    </xf>
    <xf numFmtId="0" fontId="6" fillId="0" borderId="19" xfId="216" applyFont="1" applyBorder="1" applyAlignment="1" applyProtection="1">
      <alignment horizontal="center" vertical="center" wrapText="1"/>
      <protection locked="0"/>
    </xf>
    <xf numFmtId="49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57" borderId="19" xfId="216" applyFont="1" applyFill="1" applyBorder="1" applyAlignment="1" applyProtection="1">
      <alignment vertical="center" wrapText="1"/>
      <protection locked="0"/>
    </xf>
    <xf numFmtId="0" fontId="6" fillId="57" borderId="19" xfId="216" applyFont="1" applyFill="1" applyBorder="1" applyAlignment="1" applyProtection="1">
      <alignment horizontal="center" vertical="center" wrapText="1"/>
      <protection locked="0"/>
    </xf>
    <xf numFmtId="0" fontId="0" fillId="56" borderId="19" xfId="275" applyFont="1" applyFill="1" applyBorder="1" applyAlignment="1" applyProtection="1">
      <alignment vertical="center" wrapText="1"/>
      <protection locked="0"/>
    </xf>
    <xf numFmtId="49" fontId="6" fillId="0" borderId="19" xfId="273" applyNumberFormat="1" applyFont="1" applyFill="1" applyBorder="1" applyAlignment="1" applyProtection="1">
      <alignment horizontal="center" vertical="center" wrapText="1"/>
      <protection locked="0"/>
    </xf>
    <xf numFmtId="0" fontId="5" fillId="55" borderId="19" xfId="274" applyFont="1" applyFill="1" applyBorder="1" applyAlignment="1" applyProtection="1">
      <alignment vertical="center" wrapText="1"/>
      <protection locked="0"/>
    </xf>
    <xf numFmtId="49" fontId="6" fillId="55" borderId="19" xfId="0" applyNumberFormat="1" applyFont="1" applyFill="1" applyBorder="1" applyAlignment="1">
      <alignment horizontal="center" vertical="center" wrapText="1"/>
    </xf>
    <xf numFmtId="0" fontId="0" fillId="55" borderId="19" xfId="275" applyFont="1" applyFill="1" applyBorder="1" applyAlignment="1" applyProtection="1">
      <alignment vertical="center" wrapText="1"/>
      <protection locked="0"/>
    </xf>
    <xf numFmtId="49" fontId="6" fillId="57" borderId="19" xfId="216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275" applyBorder="1" applyAlignment="1" applyProtection="1">
      <alignment vertical="center" wrapText="1"/>
      <protection locked="0"/>
    </xf>
    <xf numFmtId="0" fontId="5" fillId="54" borderId="19" xfId="0" applyFont="1" applyFill="1" applyBorder="1" applyAlignment="1" applyProtection="1">
      <alignment horizontal="left" vertical="center" wrapText="1"/>
      <protection locked="0"/>
    </xf>
    <xf numFmtId="0" fontId="5" fillId="54" borderId="19" xfId="279" applyFont="1" applyFill="1" applyBorder="1" applyAlignment="1" applyProtection="1">
      <alignment horizontal="left" vertical="center" wrapText="1"/>
      <protection locked="0"/>
    </xf>
    <xf numFmtId="0" fontId="5" fillId="55" borderId="19" xfId="0" applyFont="1" applyFill="1" applyBorder="1" applyAlignment="1">
      <alignment horizontal="left" vertical="center" wrapText="1"/>
    </xf>
    <xf numFmtId="0" fontId="5" fillId="55" borderId="19" xfId="277" applyFont="1" applyFill="1" applyBorder="1" applyAlignment="1" applyProtection="1">
      <alignment vertical="center" wrapText="1"/>
      <protection locked="0"/>
    </xf>
    <xf numFmtId="0" fontId="5" fillId="0" borderId="19" xfId="208" applyFont="1" applyFill="1" applyBorder="1" applyAlignment="1">
      <alignment horizontal="left" vertical="center" wrapText="1"/>
      <protection/>
    </xf>
    <xf numFmtId="49" fontId="6" fillId="55" borderId="19" xfId="208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208" applyFont="1" applyFill="1" applyBorder="1" applyAlignment="1" applyProtection="1">
      <alignment horizontal="center" vertical="center" wrapText="1"/>
      <protection locked="0"/>
    </xf>
    <xf numFmtId="49" fontId="6" fillId="55" borderId="19" xfId="276" applyNumberFormat="1" applyFont="1" applyFill="1" applyBorder="1" applyAlignment="1" applyProtection="1">
      <alignment horizontal="center" vertical="center" wrapText="1"/>
      <protection locked="0"/>
    </xf>
    <xf numFmtId="0" fontId="5" fillId="55" borderId="19" xfId="279" applyFont="1" applyFill="1" applyBorder="1" applyAlignment="1" applyProtection="1">
      <alignment horizontal="left" vertical="center" wrapText="1"/>
      <protection locked="0"/>
    </xf>
    <xf numFmtId="0" fontId="5" fillId="55" borderId="19" xfId="210" applyFont="1" applyFill="1" applyBorder="1" applyAlignment="1">
      <alignment horizontal="left" vertical="center" wrapText="1"/>
      <protection/>
    </xf>
    <xf numFmtId="0" fontId="6" fillId="55" borderId="19" xfId="210" applyFont="1" applyFill="1" applyBorder="1" applyAlignment="1" applyProtection="1">
      <alignment horizontal="center" vertical="center" wrapText="1"/>
      <protection locked="0"/>
    </xf>
    <xf numFmtId="49" fontId="6" fillId="55" borderId="19" xfId="210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210" applyFont="1" applyFill="1" applyBorder="1" applyAlignment="1">
      <alignment horizontal="center" vertical="center" wrapText="1"/>
      <protection/>
    </xf>
    <xf numFmtId="0" fontId="5" fillId="55" borderId="19" xfId="276" applyFont="1" applyFill="1" applyBorder="1" applyAlignment="1" applyProtection="1">
      <alignment horizontal="left" vertical="center" wrapText="1"/>
      <protection locked="0"/>
    </xf>
    <xf numFmtId="49" fontId="5" fillId="55" borderId="19" xfId="104" applyNumberFormat="1" applyFont="1" applyFill="1" applyBorder="1" applyAlignment="1" applyProtection="1">
      <alignment vertical="center" wrapText="1"/>
      <protection locked="0"/>
    </xf>
    <xf numFmtId="0" fontId="6" fillId="55" borderId="19" xfId="216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2" xfId="273" applyFont="1" applyFill="1" applyBorder="1" applyAlignment="1" applyProtection="1">
      <alignment horizontal="center" vertical="center" wrapText="1"/>
      <protection locked="0"/>
    </xf>
    <xf numFmtId="0" fontId="1" fillId="0" borderId="0" xfId="275" applyFont="1" applyFill="1" applyBorder="1" applyAlignment="1" applyProtection="1">
      <alignment horizontal="center" vertical="center"/>
      <protection locked="0"/>
    </xf>
    <xf numFmtId="0" fontId="0" fillId="0" borderId="0" xfId="275" applyFont="1" applyFill="1" applyBorder="1" applyAlignment="1" applyProtection="1">
      <alignment horizontal="center" vertical="center" wrapText="1"/>
      <protection locked="0"/>
    </xf>
    <xf numFmtId="0" fontId="5" fillId="55" borderId="0" xfId="273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54" borderId="0" xfId="275" applyFont="1" applyFill="1" applyBorder="1" applyAlignment="1" applyProtection="1">
      <alignment horizontal="center" vertical="center" wrapText="1"/>
      <protection locked="0"/>
    </xf>
    <xf numFmtId="197" fontId="1" fillId="0" borderId="0" xfId="275" applyNumberFormat="1" applyFont="1" applyFill="1" applyBorder="1" applyAlignment="1" applyProtection="1">
      <alignment horizontal="center" vertical="center"/>
      <protection locked="0"/>
    </xf>
    <xf numFmtId="197" fontId="1" fillId="0" borderId="20" xfId="275" applyNumberFormat="1" applyFont="1" applyFill="1" applyBorder="1" applyAlignment="1" applyProtection="1">
      <alignment horizontal="center" vertical="center"/>
      <protection locked="0"/>
    </xf>
    <xf numFmtId="0" fontId="1" fillId="0" borderId="19" xfId="275" applyFont="1" applyBorder="1" applyAlignment="1" applyProtection="1">
      <alignment horizontal="center" vertical="center"/>
      <protection locked="0"/>
    </xf>
    <xf numFmtId="2" fontId="1" fillId="0" borderId="19" xfId="275" applyNumberFormat="1" applyFont="1" applyBorder="1" applyAlignment="1" applyProtection="1">
      <alignment horizontal="center" vertical="center"/>
      <protection locked="0"/>
    </xf>
    <xf numFmtId="2" fontId="6" fillId="0" borderId="19" xfId="275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275" applyFont="1" applyFill="1" applyBorder="1" applyAlignment="1" applyProtection="1">
      <alignment horizontal="center" vertical="center" wrapText="1"/>
      <protection locked="0"/>
    </xf>
    <xf numFmtId="2" fontId="7" fillId="0" borderId="19" xfId="275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275" applyFont="1" applyBorder="1" applyAlignment="1" applyProtection="1">
      <alignment horizontal="center" vertical="center"/>
      <protection locked="0"/>
    </xf>
    <xf numFmtId="2" fontId="1" fillId="0" borderId="20" xfId="275" applyNumberFormat="1" applyFont="1" applyBorder="1" applyAlignment="1" applyProtection="1">
      <alignment horizontal="center" vertical="center"/>
      <protection locked="0"/>
    </xf>
    <xf numFmtId="0" fontId="5" fillId="55" borderId="22" xfId="276" applyFont="1" applyFill="1" applyBorder="1" applyAlignment="1" applyProtection="1">
      <alignment vertical="center" wrapText="1"/>
      <protection locked="0"/>
    </xf>
    <xf numFmtId="49" fontId="6" fillId="55" borderId="22" xfId="276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275" applyNumberFormat="1" applyFont="1" applyFill="1" applyBorder="1" applyAlignment="1" applyProtection="1">
      <alignment horizontal="center" vertical="center" wrapText="1"/>
      <protection locked="0"/>
    </xf>
    <xf numFmtId="0" fontId="6" fillId="55" borderId="22" xfId="276" applyFont="1" applyFill="1" applyBorder="1" applyAlignment="1" applyProtection="1">
      <alignment horizontal="center" vertical="center" wrapText="1"/>
      <protection locked="0"/>
    </xf>
    <xf numFmtId="0" fontId="6" fillId="0" borderId="23" xfId="275" applyFont="1" applyFill="1" applyBorder="1" applyAlignment="1" applyProtection="1">
      <alignment horizontal="center" vertical="center" wrapText="1"/>
      <protection locked="0"/>
    </xf>
    <xf numFmtId="0" fontId="23" fillId="55" borderId="21" xfId="278" applyFont="1" applyFill="1" applyBorder="1" applyAlignment="1" applyProtection="1">
      <alignment vertical="center" textRotation="90"/>
      <protection locked="0"/>
    </xf>
    <xf numFmtId="0" fontId="23" fillId="55" borderId="24" xfId="278" applyFont="1" applyFill="1" applyBorder="1" applyAlignment="1" applyProtection="1">
      <alignment vertical="center" textRotation="90"/>
      <protection locked="0"/>
    </xf>
    <xf numFmtId="0" fontId="23" fillId="55" borderId="25" xfId="278" applyFont="1" applyFill="1" applyBorder="1" applyAlignment="1" applyProtection="1">
      <alignment vertical="center" textRotation="90"/>
      <protection locked="0"/>
    </xf>
    <xf numFmtId="197" fontId="1" fillId="0" borderId="19" xfId="275" applyNumberFormat="1" applyFont="1" applyBorder="1" applyAlignment="1" applyProtection="1">
      <alignment horizontal="center" vertical="center"/>
      <protection locked="0"/>
    </xf>
    <xf numFmtId="0" fontId="23" fillId="0" borderId="21" xfId="275" applyFont="1" applyFill="1" applyBorder="1" applyAlignment="1" applyProtection="1">
      <alignment vertical="center" textRotation="90"/>
      <protection locked="0"/>
    </xf>
    <xf numFmtId="0" fontId="23" fillId="0" borderId="24" xfId="275" applyFont="1" applyFill="1" applyBorder="1" applyAlignment="1" applyProtection="1">
      <alignment vertical="center" textRotation="90"/>
      <protection locked="0"/>
    </xf>
    <xf numFmtId="0" fontId="23" fillId="0" borderId="25" xfId="275" applyFont="1" applyFill="1" applyBorder="1" applyAlignment="1" applyProtection="1">
      <alignment vertical="center" textRotation="90"/>
      <protection locked="0"/>
    </xf>
    <xf numFmtId="0" fontId="43" fillId="0" borderId="0" xfId="208" applyFont="1" applyFill="1" applyBorder="1" applyAlignment="1">
      <alignment horizontal="center" vertical="center" wrapText="1"/>
      <protection/>
    </xf>
    <xf numFmtId="0" fontId="43" fillId="0" borderId="0" xfId="208" applyFont="1" applyFill="1" applyBorder="1" applyAlignment="1">
      <alignment vertical="center" wrapText="1"/>
      <protection/>
    </xf>
    <xf numFmtId="0" fontId="0" fillId="0" borderId="0" xfId="208">
      <alignment/>
      <protection/>
    </xf>
    <xf numFmtId="0" fontId="44" fillId="0" borderId="0" xfId="272" applyNumberFormat="1" applyFont="1" applyFill="1" applyBorder="1" applyAlignment="1" applyProtection="1">
      <alignment vertical="center"/>
      <protection locked="0"/>
    </xf>
    <xf numFmtId="0" fontId="13" fillId="0" borderId="0" xfId="220">
      <alignment/>
      <protection/>
    </xf>
    <xf numFmtId="0" fontId="1" fillId="0" borderId="0" xfId="272" applyNumberFormat="1" applyFont="1" applyFill="1" applyBorder="1" applyAlignment="1" applyProtection="1">
      <alignment vertical="center"/>
      <protection locked="0"/>
    </xf>
    <xf numFmtId="0" fontId="1" fillId="0" borderId="0" xfId="272" applyNumberFormat="1" applyFont="1" applyFill="1" applyBorder="1" applyAlignment="1" applyProtection="1">
      <alignment horizontal="right" vertical="center"/>
      <protection locked="0"/>
    </xf>
    <xf numFmtId="0" fontId="13" fillId="0" borderId="0" xfId="220" applyNumberFormat="1" applyAlignment="1">
      <alignment horizontal="left"/>
      <protection/>
    </xf>
    <xf numFmtId="0" fontId="3" fillId="0" borderId="19" xfId="272" applyNumberFormat="1" applyFont="1" applyFill="1" applyBorder="1" applyAlignment="1" applyProtection="1">
      <alignment vertical="center"/>
      <protection locked="0"/>
    </xf>
    <xf numFmtId="0" fontId="1" fillId="0" borderId="19" xfId="272" applyNumberFormat="1" applyFont="1" applyFill="1" applyBorder="1" applyAlignment="1" applyProtection="1">
      <alignment vertical="center"/>
      <protection locked="0"/>
    </xf>
    <xf numFmtId="0" fontId="13" fillId="0" borderId="19" xfId="220" applyFont="1" applyBorder="1">
      <alignment/>
      <protection/>
    </xf>
    <xf numFmtId="0" fontId="45" fillId="0" borderId="0" xfId="220" applyFont="1">
      <alignment/>
      <protection/>
    </xf>
    <xf numFmtId="49" fontId="1" fillId="0" borderId="0" xfId="272" applyNumberFormat="1" applyFont="1" applyFill="1" applyBorder="1" applyAlignment="1" applyProtection="1">
      <alignment vertical="center"/>
      <protection locked="0"/>
    </xf>
    <xf numFmtId="0" fontId="0" fillId="0" borderId="0" xfId="272" applyNumberFormat="1" applyFont="1" applyFill="1" applyBorder="1" applyAlignment="1" applyProtection="1">
      <alignment horizontal="center" vertical="center"/>
      <protection locked="0"/>
    </xf>
    <xf numFmtId="0" fontId="1" fillId="0" borderId="0" xfId="277" applyFont="1" applyAlignment="1" applyProtection="1">
      <alignment horizontal="left" vertical="center"/>
      <protection locked="0"/>
    </xf>
    <xf numFmtId="0" fontId="0" fillId="0" borderId="0" xfId="277" applyFont="1" applyFill="1" applyAlignment="1" applyProtection="1">
      <alignment vertical="center"/>
      <protection locked="0"/>
    </xf>
    <xf numFmtId="0" fontId="9" fillId="0" borderId="0" xfId="277" applyFont="1" applyFill="1" applyAlignment="1" applyProtection="1">
      <alignment horizontal="center" vertical="center"/>
      <protection locked="0"/>
    </xf>
    <xf numFmtId="0" fontId="43" fillId="55" borderId="21" xfId="278" applyFont="1" applyFill="1" applyBorder="1" applyAlignment="1" applyProtection="1">
      <alignment vertical="center" textRotation="90"/>
      <protection locked="0"/>
    </xf>
    <xf numFmtId="0" fontId="43" fillId="55" borderId="24" xfId="278" applyFont="1" applyFill="1" applyBorder="1" applyAlignment="1" applyProtection="1">
      <alignment vertical="center" textRotation="90"/>
      <protection locked="0"/>
    </xf>
    <xf numFmtId="0" fontId="1" fillId="54" borderId="26" xfId="275" applyFont="1" applyFill="1" applyBorder="1" applyAlignment="1" applyProtection="1">
      <alignment horizontal="center" vertical="center" wrapText="1"/>
      <protection locked="0"/>
    </xf>
    <xf numFmtId="0" fontId="1" fillId="54" borderId="27" xfId="275" applyFont="1" applyFill="1" applyBorder="1" applyAlignment="1" applyProtection="1">
      <alignment horizontal="center" vertical="center" wrapText="1"/>
      <protection locked="0"/>
    </xf>
    <xf numFmtId="0" fontId="1" fillId="54" borderId="28" xfId="27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1" fillId="0" borderId="0" xfId="275" applyFont="1" applyFill="1" applyAlignment="1" applyProtection="1">
      <alignment horizontal="center" vertical="center" wrapText="1"/>
      <protection locked="0"/>
    </xf>
    <xf numFmtId="0" fontId="3" fillId="0" borderId="0" xfId="275" applyFont="1" applyFill="1" applyAlignment="1" applyProtection="1">
      <alignment horizontal="center" vertical="center" wrapText="1"/>
      <protection locked="0"/>
    </xf>
    <xf numFmtId="0" fontId="4" fillId="55" borderId="19" xfId="275" applyFont="1" applyFill="1" applyBorder="1" applyAlignment="1" applyProtection="1">
      <alignment horizontal="center" vertical="center" wrapText="1"/>
      <protection locked="0"/>
    </xf>
    <xf numFmtId="0" fontId="11" fillId="55" borderId="19" xfId="275" applyFont="1" applyFill="1" applyBorder="1" applyAlignment="1" applyProtection="1">
      <alignment horizontal="center" vertical="center" textRotation="90" wrapText="1"/>
      <protection locked="0"/>
    </xf>
    <xf numFmtId="0" fontId="4" fillId="55" borderId="19" xfId="275" applyFont="1" applyFill="1" applyBorder="1" applyAlignment="1" applyProtection="1">
      <alignment horizontal="center" vertical="center" textRotation="90" wrapText="1"/>
      <protection locked="0"/>
    </xf>
    <xf numFmtId="0" fontId="4" fillId="55" borderId="19" xfId="275" applyFont="1" applyFill="1" applyBorder="1" applyAlignment="1" applyProtection="1">
      <alignment horizontal="center" vertical="center"/>
      <protection locked="0"/>
    </xf>
    <xf numFmtId="0" fontId="25" fillId="55" borderId="21" xfId="275" applyFont="1" applyFill="1" applyBorder="1" applyAlignment="1" applyProtection="1">
      <alignment horizontal="center" vertical="center" textRotation="90" wrapText="1"/>
      <protection locked="0"/>
    </xf>
    <xf numFmtId="0" fontId="25" fillId="55" borderId="24" xfId="275" applyFont="1" applyFill="1" applyBorder="1" applyAlignment="1" applyProtection="1">
      <alignment horizontal="center" vertical="center" textRotation="90" wrapText="1"/>
      <protection locked="0"/>
    </xf>
    <xf numFmtId="0" fontId="25" fillId="55" borderId="25" xfId="275" applyFont="1" applyFill="1" applyBorder="1" applyAlignment="1" applyProtection="1">
      <alignment horizontal="center" vertical="center" textRotation="90" wrapText="1"/>
      <protection locked="0"/>
    </xf>
    <xf numFmtId="0" fontId="3" fillId="0" borderId="29" xfId="275" applyFont="1" applyFill="1" applyBorder="1" applyAlignment="1" applyProtection="1">
      <alignment horizontal="center" vertical="center"/>
      <protection locked="0"/>
    </xf>
    <xf numFmtId="0" fontId="3" fillId="0" borderId="0" xfId="275" applyFont="1" applyFill="1" applyBorder="1" applyAlignment="1" applyProtection="1">
      <alignment horizontal="center" vertical="center"/>
      <protection locked="0"/>
    </xf>
    <xf numFmtId="0" fontId="3" fillId="0" borderId="30" xfId="275" applyFont="1" applyFill="1" applyBorder="1" applyAlignment="1" applyProtection="1">
      <alignment horizontal="center" vertical="center"/>
      <protection locked="0"/>
    </xf>
    <xf numFmtId="0" fontId="23" fillId="0" borderId="0" xfId="280" applyFont="1" applyFill="1" applyAlignment="1">
      <alignment horizontal="center" vertical="center" wrapText="1"/>
      <protection/>
    </xf>
    <xf numFmtId="0" fontId="1" fillId="0" borderId="0" xfId="275" applyFont="1" applyAlignment="1" applyProtection="1">
      <alignment horizontal="center" vertical="center" wrapText="1"/>
      <protection locked="0"/>
    </xf>
    <xf numFmtId="0" fontId="11" fillId="0" borderId="0" xfId="280" applyFont="1" applyFill="1" applyAlignment="1">
      <alignment horizontal="center" vertical="center"/>
      <protection/>
    </xf>
    <xf numFmtId="20" fontId="24" fillId="0" borderId="0" xfId="280" applyNumberFormat="1" applyFont="1" applyFill="1" applyAlignment="1">
      <alignment horizontal="right" vertical="center"/>
      <protection/>
    </xf>
    <xf numFmtId="0" fontId="24" fillId="0" borderId="0" xfId="280" applyFont="1" applyFill="1" applyAlignment="1">
      <alignment horizontal="right" vertical="center"/>
      <protection/>
    </xf>
    <xf numFmtId="0" fontId="3" fillId="0" borderId="20" xfId="275" applyFont="1" applyFill="1" applyBorder="1" applyAlignment="1" applyProtection="1">
      <alignment horizontal="center" vertical="center"/>
      <protection locked="0"/>
    </xf>
    <xf numFmtId="0" fontId="3" fillId="0" borderId="31" xfId="275" applyFont="1" applyFill="1" applyBorder="1" applyAlignment="1" applyProtection="1">
      <alignment horizontal="center" vertical="center"/>
      <protection locked="0"/>
    </xf>
    <xf numFmtId="0" fontId="4" fillId="0" borderId="19" xfId="275" applyFont="1" applyFill="1" applyBorder="1" applyAlignment="1" applyProtection="1">
      <alignment horizontal="center" vertical="center" textRotation="90" wrapText="1"/>
      <protection locked="0"/>
    </xf>
    <xf numFmtId="0" fontId="4" fillId="0" borderId="19" xfId="275" applyFont="1" applyFill="1" applyBorder="1" applyAlignment="1" applyProtection="1">
      <alignment horizontal="center" vertical="center" wrapText="1"/>
      <protection locked="0"/>
    </xf>
    <xf numFmtId="0" fontId="25" fillId="0" borderId="21" xfId="275" applyFont="1" applyFill="1" applyBorder="1" applyAlignment="1" applyProtection="1">
      <alignment horizontal="center" vertical="center" textRotation="90" wrapText="1"/>
      <protection locked="0"/>
    </xf>
    <xf numFmtId="0" fontId="25" fillId="0" borderId="24" xfId="275" applyFont="1" applyFill="1" applyBorder="1" applyAlignment="1" applyProtection="1">
      <alignment horizontal="center" vertical="center" textRotation="90" wrapText="1"/>
      <protection locked="0"/>
    </xf>
    <xf numFmtId="0" fontId="25" fillId="0" borderId="25" xfId="275" applyFont="1" applyFill="1" applyBorder="1" applyAlignment="1" applyProtection="1">
      <alignment horizontal="center" vertical="center" textRotation="90" wrapText="1"/>
      <protection locked="0"/>
    </xf>
    <xf numFmtId="0" fontId="4" fillId="0" borderId="19" xfId="275" applyFont="1" applyFill="1" applyBorder="1" applyAlignment="1" applyProtection="1">
      <alignment horizontal="center" vertical="center"/>
      <protection locked="0"/>
    </xf>
    <xf numFmtId="0" fontId="4" fillId="0" borderId="20" xfId="275" applyFont="1" applyFill="1" applyBorder="1" applyAlignment="1" applyProtection="1">
      <alignment horizontal="center" vertical="center" wrapText="1"/>
      <protection locked="0"/>
    </xf>
    <xf numFmtId="0" fontId="4" fillId="0" borderId="31" xfId="275" applyFont="1" applyFill="1" applyBorder="1" applyAlignment="1" applyProtection="1">
      <alignment horizontal="center" vertical="center" wrapText="1"/>
      <protection locked="0"/>
    </xf>
    <xf numFmtId="0" fontId="4" fillId="0" borderId="23" xfId="275" applyFont="1" applyFill="1" applyBorder="1" applyAlignment="1" applyProtection="1">
      <alignment horizontal="center" vertical="center" wrapText="1"/>
      <protection locked="0"/>
    </xf>
    <xf numFmtId="0" fontId="11" fillId="0" borderId="19" xfId="275" applyFont="1" applyFill="1" applyBorder="1" applyAlignment="1" applyProtection="1">
      <alignment horizontal="center" vertical="center" textRotation="90" wrapText="1"/>
      <protection locked="0"/>
    </xf>
    <xf numFmtId="0" fontId="43" fillId="0" borderId="0" xfId="208" applyFont="1" applyFill="1" applyBorder="1" applyAlignment="1">
      <alignment horizontal="center" vertical="center" wrapText="1"/>
      <protection/>
    </xf>
  </cellXfs>
  <cellStyles count="29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2" xfId="73"/>
    <cellStyle name="Акцент2 2" xfId="74"/>
    <cellStyle name="Акцент2 3" xfId="75"/>
    <cellStyle name="Акцент3" xfId="76"/>
    <cellStyle name="Акцент3 2" xfId="77"/>
    <cellStyle name="Акцент3 3" xfId="78"/>
    <cellStyle name="Акцент4" xfId="79"/>
    <cellStyle name="Акцент4 2" xfId="80"/>
    <cellStyle name="Акцент4 3" xfId="81"/>
    <cellStyle name="Акцент5" xfId="82"/>
    <cellStyle name="Акцент5 2" xfId="83"/>
    <cellStyle name="Акцент5 3" xfId="84"/>
    <cellStyle name="Акцент6" xfId="85"/>
    <cellStyle name="Акцент6 2" xfId="86"/>
    <cellStyle name="Акцент6 3" xfId="87"/>
    <cellStyle name="Ввод " xfId="88"/>
    <cellStyle name="Ввод  2" xfId="89"/>
    <cellStyle name="Ввод  3" xfId="90"/>
    <cellStyle name="Вывод" xfId="91"/>
    <cellStyle name="Вывод 2" xfId="92"/>
    <cellStyle name="Вывод 3" xfId="93"/>
    <cellStyle name="Вычисление" xfId="94"/>
    <cellStyle name="Вычисление 2" xfId="95"/>
    <cellStyle name="Вычисление 3" xfId="96"/>
    <cellStyle name="Hyperlink" xfId="97"/>
    <cellStyle name="Currency" xfId="98"/>
    <cellStyle name="Currency [0]" xfId="99"/>
    <cellStyle name="Денежный 10" xfId="100"/>
    <cellStyle name="Денежный 10 2" xfId="101"/>
    <cellStyle name="Денежный 10 2 2" xfId="102"/>
    <cellStyle name="Денежный 10 2 3" xfId="103"/>
    <cellStyle name="Денежный 10 2 3 2" xfId="104"/>
    <cellStyle name="Денежный 10 2 3 3" xfId="105"/>
    <cellStyle name="Денежный 10 2 4" xfId="106"/>
    <cellStyle name="Денежный 10 3" xfId="107"/>
    <cellStyle name="Денежный 11" xfId="108"/>
    <cellStyle name="Денежный 11 2" xfId="109"/>
    <cellStyle name="Денежный 11 2 2" xfId="110"/>
    <cellStyle name="Денежный 11 2 3" xfId="111"/>
    <cellStyle name="Денежный 11 3" xfId="112"/>
    <cellStyle name="Денежный 11 4" xfId="113"/>
    <cellStyle name="Денежный 12" xfId="114"/>
    <cellStyle name="Денежный 12 12" xfId="115"/>
    <cellStyle name="Денежный 12 12 2" xfId="116"/>
    <cellStyle name="Денежный 12 12 5" xfId="117"/>
    <cellStyle name="Денежный 12 2" xfId="118"/>
    <cellStyle name="Денежный 12 3" xfId="119"/>
    <cellStyle name="Денежный 12 5" xfId="120"/>
    <cellStyle name="Денежный 13" xfId="121"/>
    <cellStyle name="Денежный 17" xfId="122"/>
    <cellStyle name="Денежный 2" xfId="123"/>
    <cellStyle name="Денежный 2 10" xfId="124"/>
    <cellStyle name="Денежный 2 10 2" xfId="125"/>
    <cellStyle name="Денежный 2 11" xfId="126"/>
    <cellStyle name="Денежный 2 12" xfId="127"/>
    <cellStyle name="Денежный 2 13" xfId="128"/>
    <cellStyle name="Денежный 2 13 2" xfId="129"/>
    <cellStyle name="Денежный 2 17" xfId="130"/>
    <cellStyle name="Денежный 2 2" xfId="131"/>
    <cellStyle name="Денежный 2 2 2" xfId="132"/>
    <cellStyle name="Денежный 2 2 3" xfId="133"/>
    <cellStyle name="Денежный 2 24" xfId="134"/>
    <cellStyle name="Денежный 2 3" xfId="135"/>
    <cellStyle name="Денежный 2 3 2" xfId="136"/>
    <cellStyle name="Денежный 2 3 3" xfId="137"/>
    <cellStyle name="Денежный 2 3 9" xfId="138"/>
    <cellStyle name="Денежный 2 4" xfId="139"/>
    <cellStyle name="Денежный 2 4 2" xfId="140"/>
    <cellStyle name="Денежный 2 4 3" xfId="141"/>
    <cellStyle name="Денежный 2 5" xfId="142"/>
    <cellStyle name="Денежный 2 5 2" xfId="143"/>
    <cellStyle name="Денежный 2 6" xfId="144"/>
    <cellStyle name="Денежный 2 7" xfId="145"/>
    <cellStyle name="Денежный 2 8" xfId="146"/>
    <cellStyle name="Денежный 2 9" xfId="147"/>
    <cellStyle name="Денежный 2_МЛ" xfId="148"/>
    <cellStyle name="Денежный 24" xfId="149"/>
    <cellStyle name="Денежный 24 2" xfId="150"/>
    <cellStyle name="Денежный 3" xfId="151"/>
    <cellStyle name="Денежный 3 10" xfId="152"/>
    <cellStyle name="Денежный 3 2" xfId="153"/>
    <cellStyle name="Денежный 3 2 2" xfId="154"/>
    <cellStyle name="Денежный 3 2 3" xfId="155"/>
    <cellStyle name="Денежный 3 2 4" xfId="156"/>
    <cellStyle name="Денежный 3 2_1443_germes-27.07.2014 финал" xfId="157"/>
    <cellStyle name="Денежный 3 3" xfId="158"/>
    <cellStyle name="Денежный 3 4" xfId="159"/>
    <cellStyle name="Денежный 3 5" xfId="160"/>
    <cellStyle name="Денежный 3 6" xfId="161"/>
    <cellStyle name="Денежный 3 7" xfId="162"/>
    <cellStyle name="Денежный 3 8" xfId="163"/>
    <cellStyle name="Денежный 3 9" xfId="164"/>
    <cellStyle name="Денежный 3_1443_germes-27.07.2014 финал" xfId="165"/>
    <cellStyle name="Денежный 4" xfId="166"/>
    <cellStyle name="Денежный 4 2" xfId="167"/>
    <cellStyle name="Денежный 4 3" xfId="168"/>
    <cellStyle name="Денежный 4 4" xfId="169"/>
    <cellStyle name="Денежный 4 5" xfId="170"/>
    <cellStyle name="Денежный 4_МЛ" xfId="171"/>
    <cellStyle name="Денежный 5" xfId="172"/>
    <cellStyle name="Денежный 5 2" xfId="173"/>
    <cellStyle name="Денежный 6" xfId="174"/>
    <cellStyle name="Денежный 6 2" xfId="175"/>
    <cellStyle name="Денежный 6 3" xfId="176"/>
    <cellStyle name="Денежный 7" xfId="177"/>
    <cellStyle name="Денежный 7 2" xfId="178"/>
    <cellStyle name="Денежный 8" xfId="179"/>
    <cellStyle name="Денежный 8 2" xfId="180"/>
    <cellStyle name="Денежный 9" xfId="181"/>
    <cellStyle name="Денежный 9 2" xfId="182"/>
    <cellStyle name="Заголовок 1" xfId="183"/>
    <cellStyle name="Заголовок 1 2" xfId="184"/>
    <cellStyle name="Заголовок 1 3" xfId="185"/>
    <cellStyle name="Заголовок 2" xfId="186"/>
    <cellStyle name="Заголовок 2 2" xfId="187"/>
    <cellStyle name="Заголовок 2 3" xfId="188"/>
    <cellStyle name="Заголовок 3" xfId="189"/>
    <cellStyle name="Заголовок 3 2" xfId="190"/>
    <cellStyle name="Заголовок 3 3" xfId="191"/>
    <cellStyle name="Заголовок 4" xfId="192"/>
    <cellStyle name="Заголовок 4 2" xfId="193"/>
    <cellStyle name="Заголовок 4 3" xfId="194"/>
    <cellStyle name="Итог" xfId="195"/>
    <cellStyle name="Итог 2" xfId="196"/>
    <cellStyle name="Итог 3" xfId="197"/>
    <cellStyle name="Контрольная ячейка" xfId="198"/>
    <cellStyle name="Контрольная ячейка 2" xfId="199"/>
    <cellStyle name="Контрольная ячейка 3" xfId="200"/>
    <cellStyle name="Название" xfId="201"/>
    <cellStyle name="Название 2" xfId="202"/>
    <cellStyle name="Название 3" xfId="203"/>
    <cellStyle name="Нейтральный" xfId="204"/>
    <cellStyle name="Нейтральный 2" xfId="205"/>
    <cellStyle name="Нейтральный 3" xfId="206"/>
    <cellStyle name="Обычный 10" xfId="207"/>
    <cellStyle name="Обычный 10 2" xfId="208"/>
    <cellStyle name="Обычный 11" xfId="209"/>
    <cellStyle name="Обычный 11 12" xfId="210"/>
    <cellStyle name="Обычный 11 2" xfId="211"/>
    <cellStyle name="Обычный 11 5" xfId="212"/>
    <cellStyle name="Обычный 14 2" xfId="213"/>
    <cellStyle name="Обычный 15 2" xfId="214"/>
    <cellStyle name="Обычный 2" xfId="215"/>
    <cellStyle name="Обычный 2 10" xfId="216"/>
    <cellStyle name="Обычный 2 11" xfId="217"/>
    <cellStyle name="Обычный 2 12" xfId="218"/>
    <cellStyle name="Обычный 2 13" xfId="219"/>
    <cellStyle name="Обычный 2 2" xfId="220"/>
    <cellStyle name="Обычный 2 2 10 2" xfId="221"/>
    <cellStyle name="Обычный 2 2 2" xfId="222"/>
    <cellStyle name="Обычный 2 2_МЛ" xfId="223"/>
    <cellStyle name="Обычный 2 3" xfId="224"/>
    <cellStyle name="Обычный 2 3 2" xfId="225"/>
    <cellStyle name="Обычный 2 3 2 3" xfId="226"/>
    <cellStyle name="Обычный 2 3 3" xfId="227"/>
    <cellStyle name="Обычный 2 4" xfId="228"/>
    <cellStyle name="Обычный 2 4 2" xfId="229"/>
    <cellStyle name="Обычный 2 4 3" xfId="230"/>
    <cellStyle name="Обычный 2 5" xfId="231"/>
    <cellStyle name="Обычный 2 5 2" xfId="232"/>
    <cellStyle name="Обычный 2 5 3" xfId="233"/>
    <cellStyle name="Обычный 2 6" xfId="234"/>
    <cellStyle name="Обычный 2 7" xfId="235"/>
    <cellStyle name="Обычный 2 8" xfId="236"/>
    <cellStyle name="Обычный 2 9" xfId="237"/>
    <cellStyle name="Обычный 2_12_08_12" xfId="238"/>
    <cellStyle name="Обычный 3" xfId="239"/>
    <cellStyle name="Обычный 3 13" xfId="240"/>
    <cellStyle name="Обычный 3 13 2" xfId="241"/>
    <cellStyle name="Обычный 3 2" xfId="242"/>
    <cellStyle name="Обычный 3 2 2" xfId="243"/>
    <cellStyle name="Обычный 3 3" xfId="244"/>
    <cellStyle name="Обычный 3 4" xfId="245"/>
    <cellStyle name="Обычный 3 5" xfId="246"/>
    <cellStyle name="Обычный 3 6" xfId="247"/>
    <cellStyle name="Обычный 3 7" xfId="248"/>
    <cellStyle name="Обычный 3_1443_germes-27.07.2014 финал" xfId="249"/>
    <cellStyle name="Обычный 4" xfId="250"/>
    <cellStyle name="Обычный 4 12" xfId="251"/>
    <cellStyle name="Обычный 4 2" xfId="252"/>
    <cellStyle name="Обычный 4 3" xfId="253"/>
    <cellStyle name="Обычный 4 4" xfId="254"/>
    <cellStyle name="Обычный 4 5" xfId="255"/>
    <cellStyle name="Обычный 4_МЛ" xfId="256"/>
    <cellStyle name="Обычный 5" xfId="257"/>
    <cellStyle name="Обычный 5 2" xfId="258"/>
    <cellStyle name="Обычный 5 2 2" xfId="259"/>
    <cellStyle name="Обычный 5 3" xfId="260"/>
    <cellStyle name="Обычный 5 4" xfId="261"/>
    <cellStyle name="Обычный 5_25_05_13" xfId="262"/>
    <cellStyle name="Обычный 6" xfId="263"/>
    <cellStyle name="Обычный 6 12" xfId="264"/>
    <cellStyle name="Обычный 6 2" xfId="265"/>
    <cellStyle name="Обычный 6 3" xfId="266"/>
    <cellStyle name="Обычный 6_Гермес 26.09.15" xfId="267"/>
    <cellStyle name="Обычный 7" xfId="268"/>
    <cellStyle name="Обычный 8" xfId="269"/>
    <cellStyle name="Обычный 9" xfId="270"/>
    <cellStyle name="Обычный_Выездка 1" xfId="271"/>
    <cellStyle name="Обычный_Выездка технические1" xfId="272"/>
    <cellStyle name="Обычный_конкур1" xfId="273"/>
    <cellStyle name="Обычный_конкур1 2" xfId="274"/>
    <cellStyle name="Обычный_Лист Microsoft Excel" xfId="275"/>
    <cellStyle name="Обычный_Лист Microsoft Excel 10" xfId="276"/>
    <cellStyle name="Обычный_Лист Microsoft Excel 2" xfId="277"/>
    <cellStyle name="Обычный_Лист Microsoft Excel_Форма технических_конкур" xfId="278"/>
    <cellStyle name="Обычный_Орел" xfId="279"/>
    <cellStyle name="Обычный_Форма технических_конкур" xfId="280"/>
    <cellStyle name="Followed Hyperlink" xfId="281"/>
    <cellStyle name="Плохой" xfId="282"/>
    <cellStyle name="Плохой 2" xfId="283"/>
    <cellStyle name="Плохой 3" xfId="284"/>
    <cellStyle name="Пояснение" xfId="285"/>
    <cellStyle name="Пояснение 2" xfId="286"/>
    <cellStyle name="Пояснение 3" xfId="287"/>
    <cellStyle name="Примечание" xfId="288"/>
    <cellStyle name="Примечание 2" xfId="289"/>
    <cellStyle name="Примечание 3" xfId="290"/>
    <cellStyle name="Примечание 4" xfId="291"/>
    <cellStyle name="Percent" xfId="292"/>
    <cellStyle name="Процентный 2" xfId="293"/>
    <cellStyle name="Связанная ячейка" xfId="294"/>
    <cellStyle name="Связанная ячейка 2" xfId="295"/>
    <cellStyle name="Связанная ячейка 3" xfId="296"/>
    <cellStyle name="Текст предупреждения" xfId="297"/>
    <cellStyle name="Текст предупреждения 2" xfId="298"/>
    <cellStyle name="Текст предупреждения 3" xfId="299"/>
    <cellStyle name="Comma" xfId="300"/>
    <cellStyle name="Comma [0]" xfId="301"/>
    <cellStyle name="Финансовый 2" xfId="302"/>
    <cellStyle name="Финансовый 2 2" xfId="303"/>
    <cellStyle name="Финансовый 2 3" xfId="304"/>
    <cellStyle name="Финансовый 3" xfId="305"/>
    <cellStyle name="Финансовый 4" xfId="306"/>
    <cellStyle name="Хороший" xfId="307"/>
    <cellStyle name="Хороший 2" xfId="308"/>
    <cellStyle name="Хороший 3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3</xdr:col>
      <xdr:colOff>485775</xdr:colOff>
      <xdr:row>1</xdr:row>
      <xdr:rowOff>28575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86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190500</xdr:rowOff>
    </xdr:from>
    <xdr:to>
      <xdr:col>4</xdr:col>
      <xdr:colOff>28575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190500</xdr:rowOff>
    </xdr:from>
    <xdr:to>
      <xdr:col>4</xdr:col>
      <xdr:colOff>66675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390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180975</xdr:rowOff>
    </xdr:from>
    <xdr:to>
      <xdr:col>3</xdr:col>
      <xdr:colOff>752475</xdr:colOff>
      <xdr:row>4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123825</xdr:rowOff>
    </xdr:from>
    <xdr:to>
      <xdr:col>4</xdr:col>
      <xdr:colOff>104775</xdr:colOff>
      <xdr:row>4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466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123825</xdr:rowOff>
    </xdr:from>
    <xdr:to>
      <xdr:col>4</xdr:col>
      <xdr:colOff>180975</xdr:colOff>
      <xdr:row>4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543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1" width="4.421875" style="19" customWidth="1"/>
    <col min="2" max="2" width="5.421875" style="19" hidden="1" customWidth="1"/>
    <col min="3" max="3" width="18.00390625" style="29" customWidth="1"/>
    <col min="4" max="4" width="7.8515625" style="32" customWidth="1"/>
    <col min="5" max="5" width="6.57421875" style="28" customWidth="1"/>
    <col min="6" max="6" width="33.8515625" style="29" customWidth="1"/>
    <col min="7" max="7" width="11.28125" style="29" customWidth="1"/>
    <col min="8" max="8" width="16.421875" style="33" customWidth="1"/>
    <col min="9" max="9" width="16.28125" style="33" customWidth="1"/>
    <col min="10" max="10" width="23.00390625" style="28" customWidth="1"/>
    <col min="11" max="11" width="13.57421875" style="28" customWidth="1"/>
    <col min="12" max="17" width="7.00390625" style="29" customWidth="1"/>
    <col min="18" max="16384" width="9.140625" style="29" customWidth="1"/>
  </cols>
  <sheetData>
    <row r="1" spans="1:11" ht="71.25" customHeight="1">
      <c r="A1" s="191" t="s">
        <v>143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30" customFormat="1" ht="26.2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1.75" customHeight="1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22" s="73" customFormat="1" ht="15" customHeight="1">
      <c r="A4" s="66" t="s">
        <v>133</v>
      </c>
      <c r="B4" s="66"/>
      <c r="C4" s="67"/>
      <c r="D4" s="68"/>
      <c r="E4" s="69"/>
      <c r="F4" s="70"/>
      <c r="G4" s="69"/>
      <c r="H4" s="71"/>
      <c r="I4" s="71"/>
      <c r="J4" s="72"/>
      <c r="K4" s="75" t="s">
        <v>132</v>
      </c>
      <c r="L4" s="74"/>
      <c r="N4" s="76"/>
      <c r="O4" s="76"/>
      <c r="P4" s="76"/>
      <c r="Q4" s="76"/>
      <c r="R4" s="77"/>
      <c r="S4" s="77"/>
      <c r="T4" s="77"/>
      <c r="U4" s="77"/>
      <c r="V4" s="77"/>
    </row>
    <row r="5" spans="1:17" s="31" customFormat="1" ht="73.5" customHeight="1">
      <c r="A5" s="45" t="s">
        <v>4</v>
      </c>
      <c r="B5" s="45" t="s">
        <v>5</v>
      </c>
      <c r="C5" s="46" t="s">
        <v>6</v>
      </c>
      <c r="D5" s="18" t="s">
        <v>7</v>
      </c>
      <c r="E5" s="45" t="s">
        <v>8</v>
      </c>
      <c r="F5" s="46" t="s">
        <v>9</v>
      </c>
      <c r="G5" s="46" t="s">
        <v>7</v>
      </c>
      <c r="H5" s="46" t="s">
        <v>10</v>
      </c>
      <c r="I5" s="46" t="s">
        <v>11</v>
      </c>
      <c r="J5" s="46" t="s">
        <v>12</v>
      </c>
      <c r="K5" s="46" t="s">
        <v>13</v>
      </c>
      <c r="L5" s="124" t="s">
        <v>39</v>
      </c>
      <c r="M5" s="124">
        <v>40</v>
      </c>
      <c r="N5" s="124">
        <v>60</v>
      </c>
      <c r="O5" s="124">
        <v>80</v>
      </c>
      <c r="P5" s="124">
        <v>100</v>
      </c>
      <c r="Q5" s="31">
        <v>110</v>
      </c>
    </row>
    <row r="6" spans="1:22" s="97" customFormat="1" ht="37.5" customHeight="1">
      <c r="A6" s="188">
        <v>1</v>
      </c>
      <c r="B6" s="25"/>
      <c r="C6" s="157" t="s">
        <v>181</v>
      </c>
      <c r="D6" s="158"/>
      <c r="E6" s="160">
        <v>3</v>
      </c>
      <c r="F6" s="133" t="s">
        <v>182</v>
      </c>
      <c r="G6" s="115" t="s">
        <v>88</v>
      </c>
      <c r="H6" s="102" t="s">
        <v>79</v>
      </c>
      <c r="I6" s="102" t="s">
        <v>79</v>
      </c>
      <c r="J6" s="102" t="s">
        <v>80</v>
      </c>
      <c r="K6" s="21" t="s">
        <v>144</v>
      </c>
      <c r="L6" s="36"/>
      <c r="M6" s="36"/>
      <c r="N6" s="36"/>
      <c r="O6" s="36" t="s">
        <v>32</v>
      </c>
      <c r="P6" s="36" t="s">
        <v>32</v>
      </c>
      <c r="Q6" s="36"/>
      <c r="R6" s="35"/>
      <c r="S6" s="35"/>
      <c r="T6" s="35"/>
      <c r="U6" s="35"/>
      <c r="V6" s="35"/>
    </row>
    <row r="7" spans="1:22" s="97" customFormat="1" ht="37.5" customHeight="1">
      <c r="A7" s="189">
        <f>SUM(A6+1)</f>
        <v>2</v>
      </c>
      <c r="B7" s="25"/>
      <c r="C7" s="1" t="s">
        <v>183</v>
      </c>
      <c r="D7" s="22"/>
      <c r="E7" s="142" t="s">
        <v>14</v>
      </c>
      <c r="F7" s="138" t="s">
        <v>184</v>
      </c>
      <c r="G7" s="115" t="s">
        <v>103</v>
      </c>
      <c r="H7" s="102" t="s">
        <v>104</v>
      </c>
      <c r="I7" s="12" t="s">
        <v>100</v>
      </c>
      <c r="J7" s="12" t="s">
        <v>101</v>
      </c>
      <c r="K7" s="21" t="s">
        <v>144</v>
      </c>
      <c r="L7" s="36"/>
      <c r="M7" s="36"/>
      <c r="N7" s="36" t="s">
        <v>32</v>
      </c>
      <c r="O7" s="36" t="s">
        <v>32</v>
      </c>
      <c r="P7" s="36"/>
      <c r="Q7" s="36"/>
      <c r="R7" s="35"/>
      <c r="S7" s="35"/>
      <c r="T7" s="35"/>
      <c r="U7" s="35"/>
      <c r="V7" s="35"/>
    </row>
    <row r="8" spans="1:17" s="97" customFormat="1" ht="37.5" customHeight="1">
      <c r="A8" s="189">
        <f aca="true" t="shared" si="0" ref="A8:A56">SUM(A7+1)</f>
        <v>3</v>
      </c>
      <c r="B8" s="25"/>
      <c r="C8" s="6" t="s">
        <v>185</v>
      </c>
      <c r="D8" s="159"/>
      <c r="E8" s="161" t="s">
        <v>14</v>
      </c>
      <c r="F8" s="16" t="s">
        <v>186</v>
      </c>
      <c r="G8" s="4"/>
      <c r="H8" s="12" t="s">
        <v>99</v>
      </c>
      <c r="I8" s="12" t="s">
        <v>66</v>
      </c>
      <c r="J8" s="12" t="s">
        <v>101</v>
      </c>
      <c r="K8" s="21" t="s">
        <v>144</v>
      </c>
      <c r="L8" s="118"/>
      <c r="M8" s="118" t="s">
        <v>0</v>
      </c>
      <c r="N8" s="118"/>
      <c r="O8" s="118"/>
      <c r="P8" s="118"/>
      <c r="Q8" s="118"/>
    </row>
    <row r="9" spans="1:17" s="97" customFormat="1" ht="37.5" customHeight="1">
      <c r="A9" s="189">
        <f t="shared" si="0"/>
        <v>4</v>
      </c>
      <c r="B9" s="45"/>
      <c r="C9" s="1" t="s">
        <v>187</v>
      </c>
      <c r="D9" s="105"/>
      <c r="E9" s="106" t="s">
        <v>14</v>
      </c>
      <c r="F9" s="127" t="s">
        <v>188</v>
      </c>
      <c r="G9" s="115" t="s">
        <v>61</v>
      </c>
      <c r="H9" s="102" t="s">
        <v>62</v>
      </c>
      <c r="I9" s="102" t="s">
        <v>65</v>
      </c>
      <c r="J9" s="99" t="s">
        <v>63</v>
      </c>
      <c r="K9" s="21" t="s">
        <v>144</v>
      </c>
      <c r="L9" s="118"/>
      <c r="M9" s="118" t="s">
        <v>0</v>
      </c>
      <c r="N9" s="118"/>
      <c r="O9" s="118"/>
      <c r="P9" s="118"/>
      <c r="Q9" s="118"/>
    </row>
    <row r="10" spans="1:17" s="97" customFormat="1" ht="37.5" customHeight="1">
      <c r="A10" s="189">
        <f t="shared" si="0"/>
        <v>5</v>
      </c>
      <c r="B10" s="25"/>
      <c r="C10" s="98" t="s">
        <v>189</v>
      </c>
      <c r="D10" s="2"/>
      <c r="E10" s="106" t="s">
        <v>14</v>
      </c>
      <c r="F10" s="107" t="s">
        <v>190</v>
      </c>
      <c r="G10" s="108" t="s">
        <v>97</v>
      </c>
      <c r="H10" s="109" t="s">
        <v>70</v>
      </c>
      <c r="I10" s="104" t="s">
        <v>142</v>
      </c>
      <c r="J10" s="102" t="s">
        <v>52</v>
      </c>
      <c r="K10" s="21" t="s">
        <v>144</v>
      </c>
      <c r="L10" s="118"/>
      <c r="M10" s="118"/>
      <c r="N10" s="118"/>
      <c r="O10" s="118"/>
      <c r="P10" s="118" t="s">
        <v>0</v>
      </c>
      <c r="Q10" s="118"/>
    </row>
    <row r="11" spans="1:17" s="97" customFormat="1" ht="37.5" customHeight="1">
      <c r="A11" s="189">
        <f t="shared" si="0"/>
        <v>6</v>
      </c>
      <c r="B11" s="8"/>
      <c r="C11" s="10" t="s">
        <v>191</v>
      </c>
      <c r="D11" s="2"/>
      <c r="E11" s="8" t="s">
        <v>14</v>
      </c>
      <c r="F11" s="100" t="s">
        <v>192</v>
      </c>
      <c r="G11" s="101"/>
      <c r="H11" s="102" t="s">
        <v>71</v>
      </c>
      <c r="I11" s="103" t="s">
        <v>72</v>
      </c>
      <c r="J11" s="104" t="s">
        <v>73</v>
      </c>
      <c r="K11" s="21" t="s">
        <v>144</v>
      </c>
      <c r="L11" s="118"/>
      <c r="M11" s="118"/>
      <c r="N11" s="118" t="s">
        <v>0</v>
      </c>
      <c r="O11" s="118"/>
      <c r="P11" s="118"/>
      <c r="Q11" s="118"/>
    </row>
    <row r="12" spans="1:17" s="97" customFormat="1" ht="37.5" customHeight="1">
      <c r="A12" s="189">
        <f t="shared" si="0"/>
        <v>7</v>
      </c>
      <c r="B12" s="25"/>
      <c r="C12" s="134" t="s">
        <v>193</v>
      </c>
      <c r="D12" s="132" t="s">
        <v>94</v>
      </c>
      <c r="E12" s="135">
        <v>2</v>
      </c>
      <c r="F12" s="134" t="s">
        <v>194</v>
      </c>
      <c r="G12" s="136" t="s">
        <v>95</v>
      </c>
      <c r="H12" s="135" t="s">
        <v>96</v>
      </c>
      <c r="I12" s="137" t="s">
        <v>142</v>
      </c>
      <c r="J12" s="102" t="s">
        <v>52</v>
      </c>
      <c r="K12" s="21" t="s">
        <v>144</v>
      </c>
      <c r="L12" s="118"/>
      <c r="M12" s="118"/>
      <c r="N12" s="118"/>
      <c r="O12" s="118"/>
      <c r="P12" s="118"/>
      <c r="Q12" s="118" t="s">
        <v>0</v>
      </c>
    </row>
    <row r="13" spans="1:22" s="97" customFormat="1" ht="37.5" customHeight="1">
      <c r="A13" s="189">
        <f>SUM(A12+1)</f>
        <v>8</v>
      </c>
      <c r="B13" s="25"/>
      <c r="C13" s="125" t="s">
        <v>195</v>
      </c>
      <c r="D13" s="121"/>
      <c r="E13" s="102" t="s">
        <v>14</v>
      </c>
      <c r="F13" s="126" t="s">
        <v>196</v>
      </c>
      <c r="G13" s="115"/>
      <c r="H13" s="102" t="s">
        <v>75</v>
      </c>
      <c r="I13" s="102" t="s">
        <v>66</v>
      </c>
      <c r="J13" s="102" t="s">
        <v>76</v>
      </c>
      <c r="K13" s="21" t="s">
        <v>144</v>
      </c>
      <c r="L13" s="36"/>
      <c r="M13" s="36"/>
      <c r="N13" s="36" t="s">
        <v>0</v>
      </c>
      <c r="O13" s="36" t="s">
        <v>0</v>
      </c>
      <c r="P13" s="36"/>
      <c r="Q13" s="36"/>
      <c r="R13" s="35"/>
      <c r="S13" s="35"/>
      <c r="T13" s="35"/>
      <c r="U13" s="35"/>
      <c r="V13" s="35"/>
    </row>
    <row r="14" spans="1:22" s="97" customFormat="1" ht="37.5" customHeight="1">
      <c r="A14" s="189">
        <f t="shared" si="0"/>
        <v>9</v>
      </c>
      <c r="B14" s="25"/>
      <c r="C14" s="10" t="s">
        <v>197</v>
      </c>
      <c r="D14" s="2"/>
      <c r="E14" s="8">
        <v>3</v>
      </c>
      <c r="F14" s="9" t="s">
        <v>198</v>
      </c>
      <c r="G14" s="7" t="s">
        <v>89</v>
      </c>
      <c r="H14" s="12" t="s">
        <v>90</v>
      </c>
      <c r="I14" s="12" t="s">
        <v>91</v>
      </c>
      <c r="J14" s="12" t="s">
        <v>92</v>
      </c>
      <c r="K14" s="21" t="s">
        <v>144</v>
      </c>
      <c r="L14" s="36"/>
      <c r="M14" s="36"/>
      <c r="N14" s="36"/>
      <c r="O14" s="36" t="s">
        <v>32</v>
      </c>
      <c r="P14" s="36"/>
      <c r="Q14" s="36"/>
      <c r="R14" s="35"/>
      <c r="S14" s="35"/>
      <c r="T14" s="35"/>
      <c r="U14" s="35"/>
      <c r="V14" s="35"/>
    </row>
    <row r="15" spans="1:17" s="97" customFormat="1" ht="37.5" customHeight="1">
      <c r="A15" s="189">
        <f t="shared" si="0"/>
        <v>10</v>
      </c>
      <c r="B15" s="25"/>
      <c r="C15" s="6" t="s">
        <v>87</v>
      </c>
      <c r="D15" s="111"/>
      <c r="E15" s="23" t="s">
        <v>14</v>
      </c>
      <c r="F15" s="127" t="s">
        <v>199</v>
      </c>
      <c r="G15" s="115" t="s">
        <v>86</v>
      </c>
      <c r="H15" s="102" t="s">
        <v>62</v>
      </c>
      <c r="I15" s="12" t="s">
        <v>65</v>
      </c>
      <c r="J15" s="3" t="s">
        <v>63</v>
      </c>
      <c r="K15" s="21" t="s">
        <v>144</v>
      </c>
      <c r="L15" s="118"/>
      <c r="M15" s="118"/>
      <c r="N15" s="118"/>
      <c r="O15" s="118" t="s">
        <v>0</v>
      </c>
      <c r="P15" s="118"/>
      <c r="Q15" s="118"/>
    </row>
    <row r="16" spans="1:17" s="97" customFormat="1" ht="37.5" customHeight="1">
      <c r="A16" s="189">
        <f t="shared" si="0"/>
        <v>11</v>
      </c>
      <c r="B16" s="8"/>
      <c r="C16" s="1" t="s">
        <v>74</v>
      </c>
      <c r="D16" s="7"/>
      <c r="E16" s="106" t="s">
        <v>14</v>
      </c>
      <c r="F16" s="127" t="s">
        <v>200</v>
      </c>
      <c r="G16" s="115" t="s">
        <v>64</v>
      </c>
      <c r="H16" s="102" t="s">
        <v>62</v>
      </c>
      <c r="I16" s="102" t="s">
        <v>65</v>
      </c>
      <c r="J16" s="99" t="s">
        <v>63</v>
      </c>
      <c r="K16" s="21" t="s">
        <v>144</v>
      </c>
      <c r="L16" s="118"/>
      <c r="M16" s="118"/>
      <c r="N16" s="118" t="s">
        <v>32</v>
      </c>
      <c r="O16" s="118"/>
      <c r="P16" s="118"/>
      <c r="Q16" s="118"/>
    </row>
    <row r="17" spans="1:17" s="97" customFormat="1" ht="37.5" customHeight="1">
      <c r="A17" s="189">
        <f t="shared" si="0"/>
        <v>12</v>
      </c>
      <c r="B17" s="25"/>
      <c r="C17" s="6" t="s">
        <v>201</v>
      </c>
      <c r="D17" s="7"/>
      <c r="E17" s="106" t="s">
        <v>14</v>
      </c>
      <c r="F17" s="14" t="s">
        <v>202</v>
      </c>
      <c r="G17" s="4"/>
      <c r="H17" s="50" t="s">
        <v>105</v>
      </c>
      <c r="I17" s="50" t="s">
        <v>105</v>
      </c>
      <c r="J17" s="3" t="s">
        <v>98</v>
      </c>
      <c r="K17" s="21" t="s">
        <v>144</v>
      </c>
      <c r="L17" s="118"/>
      <c r="M17" s="118" t="s">
        <v>0</v>
      </c>
      <c r="N17" s="118"/>
      <c r="O17" s="118"/>
      <c r="P17" s="118"/>
      <c r="Q17" s="118"/>
    </row>
    <row r="18" spans="1:17" s="97" customFormat="1" ht="37.5" customHeight="1">
      <c r="A18" s="189">
        <f t="shared" si="0"/>
        <v>13</v>
      </c>
      <c r="B18" s="25"/>
      <c r="C18" s="116" t="s">
        <v>203</v>
      </c>
      <c r="D18" s="123"/>
      <c r="E18" s="114" t="s">
        <v>14</v>
      </c>
      <c r="F18" s="14" t="s">
        <v>204</v>
      </c>
      <c r="G18" s="2" t="s">
        <v>45</v>
      </c>
      <c r="H18" s="12" t="s">
        <v>40</v>
      </c>
      <c r="I18" s="117" t="s">
        <v>46</v>
      </c>
      <c r="J18" s="117" t="s">
        <v>47</v>
      </c>
      <c r="K18" s="21" t="s">
        <v>144</v>
      </c>
      <c r="L18" s="118"/>
      <c r="M18" s="118" t="s">
        <v>32</v>
      </c>
      <c r="N18" s="118"/>
      <c r="O18" s="118"/>
      <c r="P18" s="118"/>
      <c r="Q18" s="118"/>
    </row>
    <row r="19" spans="1:22" s="97" customFormat="1" ht="37.5" customHeight="1">
      <c r="A19" s="189">
        <f t="shared" si="0"/>
        <v>14</v>
      </c>
      <c r="B19" s="25"/>
      <c r="C19" s="1" t="s">
        <v>205</v>
      </c>
      <c r="D19" s="22"/>
      <c r="E19" s="3" t="s">
        <v>14</v>
      </c>
      <c r="F19" s="139" t="s">
        <v>206</v>
      </c>
      <c r="G19" s="132" t="s">
        <v>114</v>
      </c>
      <c r="H19" s="140" t="s">
        <v>106</v>
      </c>
      <c r="I19" s="12" t="s">
        <v>100</v>
      </c>
      <c r="J19" s="12" t="s">
        <v>107</v>
      </c>
      <c r="K19" s="21" t="s">
        <v>144</v>
      </c>
      <c r="L19" s="36"/>
      <c r="M19" s="36"/>
      <c r="N19" s="36"/>
      <c r="O19" s="36"/>
      <c r="P19" s="36" t="s">
        <v>0</v>
      </c>
      <c r="Q19" s="36"/>
      <c r="R19" s="35"/>
      <c r="S19" s="35"/>
      <c r="T19" s="35"/>
      <c r="U19" s="35"/>
      <c r="V19" s="35"/>
    </row>
    <row r="20" spans="1:17" s="97" customFormat="1" ht="37.5" customHeight="1">
      <c r="A20" s="189">
        <f t="shared" si="0"/>
        <v>15</v>
      </c>
      <c r="B20" s="25"/>
      <c r="C20" s="1" t="s">
        <v>207</v>
      </c>
      <c r="D20" s="7"/>
      <c r="E20" s="8" t="s">
        <v>14</v>
      </c>
      <c r="F20" s="9" t="s">
        <v>208</v>
      </c>
      <c r="G20" s="119"/>
      <c r="H20" s="12" t="s">
        <v>57</v>
      </c>
      <c r="I20" s="12" t="s">
        <v>58</v>
      </c>
      <c r="J20" s="12" t="s">
        <v>59</v>
      </c>
      <c r="K20" s="21" t="s">
        <v>144</v>
      </c>
      <c r="L20" s="118"/>
      <c r="M20" s="118" t="s">
        <v>0</v>
      </c>
      <c r="N20" s="118" t="s">
        <v>0</v>
      </c>
      <c r="O20" s="118"/>
      <c r="P20" s="118"/>
      <c r="Q20" s="118"/>
    </row>
    <row r="21" spans="1:22" s="97" customFormat="1" ht="37.5" customHeight="1">
      <c r="A21" s="189">
        <f t="shared" si="0"/>
        <v>16</v>
      </c>
      <c r="B21" s="25"/>
      <c r="C21" s="1" t="s">
        <v>209</v>
      </c>
      <c r="D21" s="22"/>
      <c r="E21" s="3" t="s">
        <v>14</v>
      </c>
      <c r="F21" s="14" t="s">
        <v>210</v>
      </c>
      <c r="G21" s="4"/>
      <c r="H21" s="11" t="s">
        <v>135</v>
      </c>
      <c r="I21" s="3" t="s">
        <v>66</v>
      </c>
      <c r="J21" s="3" t="s">
        <v>109</v>
      </c>
      <c r="K21" s="21" t="s">
        <v>144</v>
      </c>
      <c r="L21" s="36"/>
      <c r="M21" s="36"/>
      <c r="N21" s="36" t="s">
        <v>0</v>
      </c>
      <c r="O21" s="36"/>
      <c r="P21" s="36"/>
      <c r="Q21" s="36"/>
      <c r="R21" s="35"/>
      <c r="S21" s="35"/>
      <c r="T21" s="35"/>
      <c r="U21" s="35"/>
      <c r="V21" s="35"/>
    </row>
    <row r="22" spans="1:17" s="97" customFormat="1" ht="37.5" customHeight="1">
      <c r="A22" s="189">
        <f t="shared" si="0"/>
        <v>17</v>
      </c>
      <c r="B22" s="45"/>
      <c r="C22" s="1" t="s">
        <v>211</v>
      </c>
      <c r="D22" s="7"/>
      <c r="E22" s="8" t="s">
        <v>14</v>
      </c>
      <c r="F22" s="138" t="s">
        <v>212</v>
      </c>
      <c r="G22" s="115" t="s">
        <v>103</v>
      </c>
      <c r="H22" s="102" t="s">
        <v>104</v>
      </c>
      <c r="I22" s="12" t="s">
        <v>100</v>
      </c>
      <c r="J22" s="12" t="s">
        <v>101</v>
      </c>
      <c r="K22" s="21" t="s">
        <v>144</v>
      </c>
      <c r="L22" s="118" t="s">
        <v>0</v>
      </c>
      <c r="M22" s="118" t="s">
        <v>0</v>
      </c>
      <c r="N22" s="118"/>
      <c r="O22" s="118"/>
      <c r="P22" s="118"/>
      <c r="Q22" s="118"/>
    </row>
    <row r="23" spans="1:17" s="97" customFormat="1" ht="37.5" customHeight="1">
      <c r="A23" s="189">
        <f t="shared" si="0"/>
        <v>18</v>
      </c>
      <c r="B23" s="25"/>
      <c r="C23" s="6" t="s">
        <v>213</v>
      </c>
      <c r="D23" s="7" t="s">
        <v>156</v>
      </c>
      <c r="E23" s="106" t="s">
        <v>14</v>
      </c>
      <c r="F23" s="126" t="s">
        <v>214</v>
      </c>
      <c r="G23" s="115" t="s">
        <v>150</v>
      </c>
      <c r="H23" s="102" t="s">
        <v>51</v>
      </c>
      <c r="I23" s="102" t="s">
        <v>66</v>
      </c>
      <c r="J23" s="102" t="s">
        <v>52</v>
      </c>
      <c r="K23" s="21" t="s">
        <v>144</v>
      </c>
      <c r="L23" s="118"/>
      <c r="M23" s="118"/>
      <c r="N23" s="118"/>
      <c r="O23" s="118" t="s">
        <v>0</v>
      </c>
      <c r="P23" s="118"/>
      <c r="Q23" s="118"/>
    </row>
    <row r="24" spans="1:17" s="97" customFormat="1" ht="37.5" customHeight="1">
      <c r="A24" s="189">
        <f t="shared" si="0"/>
        <v>19</v>
      </c>
      <c r="B24" s="25"/>
      <c r="C24" s="6" t="s">
        <v>213</v>
      </c>
      <c r="D24" s="7" t="s">
        <v>156</v>
      </c>
      <c r="E24" s="106" t="s">
        <v>14</v>
      </c>
      <c r="F24" s="14" t="s">
        <v>215</v>
      </c>
      <c r="G24" s="115"/>
      <c r="H24" s="102" t="s">
        <v>55</v>
      </c>
      <c r="I24" s="102" t="s">
        <v>66</v>
      </c>
      <c r="J24" s="102" t="s">
        <v>52</v>
      </c>
      <c r="K24" s="21" t="s">
        <v>144</v>
      </c>
      <c r="L24" s="118"/>
      <c r="M24" s="118"/>
      <c r="N24" s="118"/>
      <c r="O24" s="118" t="s">
        <v>0</v>
      </c>
      <c r="P24" s="118"/>
      <c r="Q24" s="118"/>
    </row>
    <row r="25" spans="1:22" s="97" customFormat="1" ht="37.5" customHeight="1">
      <c r="A25" s="189">
        <f t="shared" si="0"/>
        <v>20</v>
      </c>
      <c r="B25" s="25"/>
      <c r="C25" s="1" t="s">
        <v>216</v>
      </c>
      <c r="D25" s="22"/>
      <c r="E25" s="3" t="s">
        <v>14</v>
      </c>
      <c r="F25" s="127" t="s">
        <v>217</v>
      </c>
      <c r="G25" s="115" t="s">
        <v>116</v>
      </c>
      <c r="H25" s="99" t="s">
        <v>111</v>
      </c>
      <c r="I25" s="99" t="s">
        <v>111</v>
      </c>
      <c r="J25" s="12" t="s">
        <v>112</v>
      </c>
      <c r="K25" s="21" t="s">
        <v>144</v>
      </c>
      <c r="L25" s="36"/>
      <c r="M25" s="36"/>
      <c r="N25" s="36"/>
      <c r="O25" s="36" t="s">
        <v>0</v>
      </c>
      <c r="P25" s="36"/>
      <c r="Q25" s="36"/>
      <c r="R25" s="35"/>
      <c r="S25" s="35"/>
      <c r="T25" s="35"/>
      <c r="U25" s="35"/>
      <c r="V25" s="35"/>
    </row>
    <row r="26" spans="1:17" s="97" customFormat="1" ht="37.5" customHeight="1">
      <c r="A26" s="189">
        <f t="shared" si="0"/>
        <v>21</v>
      </c>
      <c r="B26" s="25"/>
      <c r="C26" s="98" t="s">
        <v>218</v>
      </c>
      <c r="D26" s="2"/>
      <c r="E26" s="106" t="s">
        <v>14</v>
      </c>
      <c r="F26" s="129" t="s">
        <v>219</v>
      </c>
      <c r="G26" s="130" t="s">
        <v>81</v>
      </c>
      <c r="H26" s="131" t="s">
        <v>82</v>
      </c>
      <c r="I26" s="12" t="s">
        <v>56</v>
      </c>
      <c r="J26" s="102" t="s">
        <v>52</v>
      </c>
      <c r="K26" s="21" t="s">
        <v>144</v>
      </c>
      <c r="L26" s="118"/>
      <c r="M26" s="118"/>
      <c r="N26" s="118"/>
      <c r="O26" s="118" t="s">
        <v>0</v>
      </c>
      <c r="P26" s="118" t="s">
        <v>0</v>
      </c>
      <c r="Q26" s="118"/>
    </row>
    <row r="27" spans="1:17" s="97" customFormat="1" ht="37.5" customHeight="1">
      <c r="A27" s="189">
        <f t="shared" si="0"/>
        <v>22</v>
      </c>
      <c r="B27" s="25"/>
      <c r="C27" s="128" t="s">
        <v>220</v>
      </c>
      <c r="D27" s="101"/>
      <c r="E27" s="99" t="s">
        <v>14</v>
      </c>
      <c r="F27" s="127" t="s">
        <v>221</v>
      </c>
      <c r="G27" s="115" t="s">
        <v>77</v>
      </c>
      <c r="H27" s="99" t="s">
        <v>78</v>
      </c>
      <c r="I27" s="102" t="s">
        <v>79</v>
      </c>
      <c r="J27" s="102" t="s">
        <v>80</v>
      </c>
      <c r="K27" s="21" t="s">
        <v>144</v>
      </c>
      <c r="L27" s="118"/>
      <c r="M27" s="118"/>
      <c r="N27" s="118"/>
      <c r="O27" s="118" t="s">
        <v>32</v>
      </c>
      <c r="P27" s="118"/>
      <c r="Q27" s="118"/>
    </row>
    <row r="28" spans="1:17" s="97" customFormat="1" ht="37.5" customHeight="1">
      <c r="A28" s="189">
        <f t="shared" si="0"/>
        <v>23</v>
      </c>
      <c r="B28" s="45"/>
      <c r="C28" s="125" t="s">
        <v>54</v>
      </c>
      <c r="D28" s="121"/>
      <c r="E28" s="102" t="s">
        <v>14</v>
      </c>
      <c r="F28" s="14" t="s">
        <v>222</v>
      </c>
      <c r="G28" s="115"/>
      <c r="H28" s="102" t="s">
        <v>55</v>
      </c>
      <c r="I28" s="102" t="s">
        <v>53</v>
      </c>
      <c r="J28" s="102" t="s">
        <v>52</v>
      </c>
      <c r="K28" s="21" t="s">
        <v>144</v>
      </c>
      <c r="L28" s="118"/>
      <c r="M28" s="118" t="s">
        <v>0</v>
      </c>
      <c r="N28" s="118"/>
      <c r="O28" s="118"/>
      <c r="P28" s="118"/>
      <c r="Q28" s="118"/>
    </row>
    <row r="29" spans="1:17" s="97" customFormat="1" ht="37.5" customHeight="1">
      <c r="A29" s="189">
        <f t="shared" si="0"/>
        <v>24</v>
      </c>
      <c r="B29" s="25"/>
      <c r="C29" s="1" t="s">
        <v>223</v>
      </c>
      <c r="D29" s="7" t="s">
        <v>48</v>
      </c>
      <c r="E29" s="3">
        <v>2</v>
      </c>
      <c r="F29" s="14" t="s">
        <v>224</v>
      </c>
      <c r="G29" s="4" t="s">
        <v>49</v>
      </c>
      <c r="H29" s="12" t="s">
        <v>50</v>
      </c>
      <c r="I29" s="12" t="s">
        <v>50</v>
      </c>
      <c r="J29" s="117" t="s">
        <v>47</v>
      </c>
      <c r="K29" s="21" t="s">
        <v>144</v>
      </c>
      <c r="L29" s="118"/>
      <c r="M29" s="118"/>
      <c r="N29" s="118"/>
      <c r="O29" s="118"/>
      <c r="P29" s="118" t="s">
        <v>0</v>
      </c>
      <c r="Q29" s="118"/>
    </row>
    <row r="30" spans="1:22" s="97" customFormat="1" ht="37.5" customHeight="1">
      <c r="A30" s="189">
        <f t="shared" si="0"/>
        <v>25</v>
      </c>
      <c r="B30" s="25"/>
      <c r="C30" s="1" t="s">
        <v>225</v>
      </c>
      <c r="D30" s="22"/>
      <c r="E30" s="3" t="s">
        <v>14</v>
      </c>
      <c r="F30" s="138" t="s">
        <v>226</v>
      </c>
      <c r="G30" s="115"/>
      <c r="H30" s="102" t="s">
        <v>113</v>
      </c>
      <c r="I30" s="12" t="s">
        <v>66</v>
      </c>
      <c r="J30" s="3" t="s">
        <v>109</v>
      </c>
      <c r="K30" s="21" t="s">
        <v>144</v>
      </c>
      <c r="L30" s="36"/>
      <c r="M30" s="36"/>
      <c r="N30" s="36" t="s">
        <v>0</v>
      </c>
      <c r="O30" s="36" t="s">
        <v>0</v>
      </c>
      <c r="P30" s="36"/>
      <c r="Q30" s="36"/>
      <c r="R30" s="35"/>
      <c r="S30" s="35"/>
      <c r="T30" s="35"/>
      <c r="U30" s="35"/>
      <c r="V30" s="35"/>
    </row>
    <row r="31" spans="1:17" s="97" customFormat="1" ht="37.5" customHeight="1">
      <c r="A31" s="189">
        <f t="shared" si="0"/>
        <v>26</v>
      </c>
      <c r="B31" s="25"/>
      <c r="C31" s="6" t="s">
        <v>227</v>
      </c>
      <c r="D31" s="7"/>
      <c r="E31" s="3" t="s">
        <v>14</v>
      </c>
      <c r="F31" s="14" t="s">
        <v>228</v>
      </c>
      <c r="G31" s="4"/>
      <c r="H31" s="11" t="s">
        <v>135</v>
      </c>
      <c r="I31" s="3" t="s">
        <v>108</v>
      </c>
      <c r="J31" s="3" t="s">
        <v>109</v>
      </c>
      <c r="K31" s="21" t="s">
        <v>144</v>
      </c>
      <c r="L31" s="118" t="s">
        <v>0</v>
      </c>
      <c r="M31" s="118" t="s">
        <v>0</v>
      </c>
      <c r="N31" s="118"/>
      <c r="O31" s="118"/>
      <c r="P31" s="118"/>
      <c r="Q31" s="118"/>
    </row>
    <row r="32" spans="1:22" s="97" customFormat="1" ht="37.5" customHeight="1">
      <c r="A32" s="189">
        <f t="shared" si="0"/>
        <v>27</v>
      </c>
      <c r="B32" s="25"/>
      <c r="C32" s="1" t="s">
        <v>229</v>
      </c>
      <c r="D32" s="22" t="s">
        <v>158</v>
      </c>
      <c r="E32" s="3" t="s">
        <v>14</v>
      </c>
      <c r="F32" s="10" t="s">
        <v>230</v>
      </c>
      <c r="G32" s="4" t="s">
        <v>33</v>
      </c>
      <c r="H32" s="48" t="s">
        <v>99</v>
      </c>
      <c r="I32" s="12" t="s">
        <v>100</v>
      </c>
      <c r="J32" s="12" t="s">
        <v>101</v>
      </c>
      <c r="K32" s="21" t="s">
        <v>144</v>
      </c>
      <c r="L32" s="36"/>
      <c r="M32" s="36"/>
      <c r="N32" s="36" t="s">
        <v>32</v>
      </c>
      <c r="O32" s="36" t="s">
        <v>32</v>
      </c>
      <c r="P32" s="36"/>
      <c r="Q32" s="36"/>
      <c r="R32" s="35"/>
      <c r="S32" s="35"/>
      <c r="T32" s="35"/>
      <c r="U32" s="35"/>
      <c r="V32" s="35"/>
    </row>
    <row r="33" spans="1:22" s="97" customFormat="1" ht="37.5" customHeight="1">
      <c r="A33" s="189">
        <f t="shared" si="0"/>
        <v>28</v>
      </c>
      <c r="B33" s="25"/>
      <c r="C33" s="1" t="s">
        <v>231</v>
      </c>
      <c r="D33" s="22"/>
      <c r="E33" s="3" t="s">
        <v>14</v>
      </c>
      <c r="F33" s="138" t="s">
        <v>232</v>
      </c>
      <c r="G33" s="115" t="s">
        <v>125</v>
      </c>
      <c r="H33" s="12" t="s">
        <v>126</v>
      </c>
      <c r="I33" s="12" t="s">
        <v>126</v>
      </c>
      <c r="J33" s="12" t="s">
        <v>115</v>
      </c>
      <c r="K33" s="21" t="s">
        <v>144</v>
      </c>
      <c r="L33" s="36"/>
      <c r="M33" s="36"/>
      <c r="N33" s="36"/>
      <c r="O33" s="36" t="s">
        <v>32</v>
      </c>
      <c r="P33" s="36" t="s">
        <v>32</v>
      </c>
      <c r="Q33" s="36"/>
      <c r="R33" s="35"/>
      <c r="S33" s="35"/>
      <c r="T33" s="35"/>
      <c r="U33" s="35"/>
      <c r="V33" s="35"/>
    </row>
    <row r="34" spans="1:22" s="97" customFormat="1" ht="37.5" customHeight="1">
      <c r="A34" s="189">
        <f t="shared" si="0"/>
        <v>29</v>
      </c>
      <c r="B34" s="25"/>
      <c r="C34" s="49" t="s">
        <v>233</v>
      </c>
      <c r="D34" s="101" t="s">
        <v>110</v>
      </c>
      <c r="E34" s="99" t="s">
        <v>14</v>
      </c>
      <c r="F34" s="138" t="s">
        <v>234</v>
      </c>
      <c r="G34" s="115"/>
      <c r="H34" s="102" t="s">
        <v>111</v>
      </c>
      <c r="I34" s="102" t="s">
        <v>111</v>
      </c>
      <c r="J34" s="12" t="s">
        <v>112</v>
      </c>
      <c r="K34" s="21" t="s">
        <v>144</v>
      </c>
      <c r="L34" s="36"/>
      <c r="M34" s="36"/>
      <c r="N34" s="36" t="s">
        <v>0</v>
      </c>
      <c r="O34" s="36"/>
      <c r="P34" s="36"/>
      <c r="Q34" s="36"/>
      <c r="R34" s="35"/>
      <c r="S34" s="35"/>
      <c r="T34" s="35"/>
      <c r="U34" s="35"/>
      <c r="V34" s="35"/>
    </row>
    <row r="35" spans="1:22" s="97" customFormat="1" ht="37.5" customHeight="1">
      <c r="A35" s="189">
        <f t="shared" si="0"/>
        <v>30</v>
      </c>
      <c r="B35" s="25"/>
      <c r="C35" s="49" t="s">
        <v>233</v>
      </c>
      <c r="D35" s="101" t="s">
        <v>110</v>
      </c>
      <c r="E35" s="99" t="s">
        <v>14</v>
      </c>
      <c r="F35" s="127" t="s">
        <v>217</v>
      </c>
      <c r="G35" s="115" t="s">
        <v>116</v>
      </c>
      <c r="H35" s="99" t="s">
        <v>111</v>
      </c>
      <c r="I35" s="102" t="s">
        <v>111</v>
      </c>
      <c r="J35" s="12" t="s">
        <v>112</v>
      </c>
      <c r="K35" s="21" t="s">
        <v>144</v>
      </c>
      <c r="L35" s="36"/>
      <c r="M35" s="36"/>
      <c r="N35" s="36"/>
      <c r="O35" s="36"/>
      <c r="P35" s="36"/>
      <c r="Q35" s="36"/>
      <c r="R35" s="35"/>
      <c r="S35" s="35"/>
      <c r="T35" s="35"/>
      <c r="U35" s="35"/>
      <c r="V35" s="35"/>
    </row>
    <row r="36" spans="1:22" s="97" customFormat="1" ht="37.5" customHeight="1">
      <c r="A36" s="189">
        <f t="shared" si="0"/>
        <v>31</v>
      </c>
      <c r="B36" s="25"/>
      <c r="C36" s="10" t="s">
        <v>235</v>
      </c>
      <c r="D36" s="2"/>
      <c r="E36" s="8" t="s">
        <v>14</v>
      </c>
      <c r="F36" s="9" t="s">
        <v>236</v>
      </c>
      <c r="G36" s="4" t="s">
        <v>83</v>
      </c>
      <c r="H36" s="12" t="s">
        <v>142</v>
      </c>
      <c r="I36" s="12" t="s">
        <v>70</v>
      </c>
      <c r="J36" s="102" t="s">
        <v>52</v>
      </c>
      <c r="K36" s="21" t="s">
        <v>144</v>
      </c>
      <c r="L36" s="36"/>
      <c r="M36" s="36"/>
      <c r="N36" s="118"/>
      <c r="O36" s="36" t="s">
        <v>0</v>
      </c>
      <c r="P36" s="36"/>
      <c r="Q36" s="36"/>
      <c r="R36" s="35"/>
      <c r="S36" s="35"/>
      <c r="T36" s="35"/>
      <c r="U36" s="35"/>
      <c r="V36" s="35"/>
    </row>
    <row r="37" spans="1:22" s="97" customFormat="1" ht="37.5" customHeight="1">
      <c r="A37" s="189">
        <f t="shared" si="0"/>
        <v>32</v>
      </c>
      <c r="B37" s="25"/>
      <c r="C37" s="1" t="s">
        <v>235</v>
      </c>
      <c r="D37" s="22"/>
      <c r="E37" s="3" t="s">
        <v>14</v>
      </c>
      <c r="F37" s="127" t="s">
        <v>237</v>
      </c>
      <c r="G37" s="115" t="s">
        <v>120</v>
      </c>
      <c r="H37" s="99" t="s">
        <v>69</v>
      </c>
      <c r="I37" s="102" t="s">
        <v>70</v>
      </c>
      <c r="J37" s="12" t="s">
        <v>52</v>
      </c>
      <c r="K37" s="21" t="s">
        <v>144</v>
      </c>
      <c r="L37" s="36"/>
      <c r="M37" s="36"/>
      <c r="N37" s="36"/>
      <c r="O37" s="36"/>
      <c r="P37" s="36" t="s">
        <v>0</v>
      </c>
      <c r="Q37" s="36"/>
      <c r="R37" s="35"/>
      <c r="S37" s="35"/>
      <c r="T37" s="35"/>
      <c r="U37" s="35"/>
      <c r="V37" s="35"/>
    </row>
    <row r="38" spans="1:22" s="97" customFormat="1" ht="37.5" customHeight="1">
      <c r="A38" s="189">
        <f t="shared" si="0"/>
        <v>33</v>
      </c>
      <c r="B38" s="25"/>
      <c r="C38" s="1" t="s">
        <v>238</v>
      </c>
      <c r="D38" s="22"/>
      <c r="E38" s="102" t="s">
        <v>14</v>
      </c>
      <c r="F38" s="141" t="s">
        <v>239</v>
      </c>
      <c r="G38" s="4" t="s">
        <v>127</v>
      </c>
      <c r="H38" s="12" t="s">
        <v>126</v>
      </c>
      <c r="I38" s="12" t="s">
        <v>126</v>
      </c>
      <c r="J38" s="12" t="s">
        <v>115</v>
      </c>
      <c r="K38" s="21" t="s">
        <v>144</v>
      </c>
      <c r="L38" s="36"/>
      <c r="M38" s="36"/>
      <c r="N38" s="36"/>
      <c r="O38" s="36"/>
      <c r="P38" s="36" t="s">
        <v>32</v>
      </c>
      <c r="Q38" s="36"/>
      <c r="R38" s="35"/>
      <c r="S38" s="35"/>
      <c r="T38" s="35"/>
      <c r="U38" s="35"/>
      <c r="V38" s="35"/>
    </row>
    <row r="39" spans="1:17" s="97" customFormat="1" ht="37.5" customHeight="1">
      <c r="A39" s="189">
        <f t="shared" si="0"/>
        <v>34</v>
      </c>
      <c r="B39" s="25"/>
      <c r="C39" s="49" t="s">
        <v>240</v>
      </c>
      <c r="D39" s="47"/>
      <c r="E39" s="48" t="s">
        <v>14</v>
      </c>
      <c r="F39" s="10" t="s">
        <v>241</v>
      </c>
      <c r="G39" s="4" t="s">
        <v>67</v>
      </c>
      <c r="H39" s="48" t="s">
        <v>68</v>
      </c>
      <c r="I39" s="12" t="s">
        <v>69</v>
      </c>
      <c r="J39" s="102" t="s">
        <v>52</v>
      </c>
      <c r="K39" s="21" t="s">
        <v>144</v>
      </c>
      <c r="L39" s="118"/>
      <c r="M39" s="118"/>
      <c r="N39" s="118" t="s">
        <v>0</v>
      </c>
      <c r="O39" s="118" t="s">
        <v>0</v>
      </c>
      <c r="P39" s="118"/>
      <c r="Q39" s="118"/>
    </row>
    <row r="40" spans="1:22" s="97" customFormat="1" ht="37.5" customHeight="1">
      <c r="A40" s="189">
        <f t="shared" si="0"/>
        <v>35</v>
      </c>
      <c r="B40" s="25"/>
      <c r="C40" s="1" t="s">
        <v>242</v>
      </c>
      <c r="D40" s="22"/>
      <c r="E40" s="3" t="s">
        <v>14</v>
      </c>
      <c r="F40" s="139" t="s">
        <v>206</v>
      </c>
      <c r="G40" s="132" t="s">
        <v>114</v>
      </c>
      <c r="H40" s="140" t="s">
        <v>106</v>
      </c>
      <c r="I40" s="12" t="s">
        <v>100</v>
      </c>
      <c r="J40" s="12" t="s">
        <v>107</v>
      </c>
      <c r="K40" s="21" t="s">
        <v>144</v>
      </c>
      <c r="L40" s="36"/>
      <c r="M40" s="36"/>
      <c r="N40" s="36" t="s">
        <v>32</v>
      </c>
      <c r="O40" s="36"/>
      <c r="P40" s="36"/>
      <c r="Q40" s="36"/>
      <c r="R40" s="35"/>
      <c r="S40" s="35"/>
      <c r="T40" s="35"/>
      <c r="U40" s="35"/>
      <c r="V40" s="35"/>
    </row>
    <row r="41" spans="1:17" s="97" customFormat="1" ht="37.5" customHeight="1">
      <c r="A41" s="189">
        <f t="shared" si="0"/>
        <v>36</v>
      </c>
      <c r="B41" s="25"/>
      <c r="C41" s="110" t="s">
        <v>243</v>
      </c>
      <c r="D41" s="7"/>
      <c r="E41" s="8" t="s">
        <v>14</v>
      </c>
      <c r="F41" s="51" t="s">
        <v>244</v>
      </c>
      <c r="G41" s="47"/>
      <c r="H41" s="12" t="s">
        <v>102</v>
      </c>
      <c r="I41" s="12" t="s">
        <v>100</v>
      </c>
      <c r="J41" s="12" t="s">
        <v>101</v>
      </c>
      <c r="K41" s="21" t="s">
        <v>144</v>
      </c>
      <c r="L41" s="118"/>
      <c r="M41" s="118" t="s">
        <v>32</v>
      </c>
      <c r="N41" s="118" t="s">
        <v>32</v>
      </c>
      <c r="O41" s="118"/>
      <c r="P41" s="118"/>
      <c r="Q41" s="118"/>
    </row>
    <row r="42" spans="1:17" s="97" customFormat="1" ht="37.5" customHeight="1">
      <c r="A42" s="189">
        <f t="shared" si="0"/>
        <v>37</v>
      </c>
      <c r="B42" s="25"/>
      <c r="C42" s="1" t="s">
        <v>245</v>
      </c>
      <c r="D42" s="2"/>
      <c r="E42" s="3" t="s">
        <v>14</v>
      </c>
      <c r="F42" s="17" t="s">
        <v>246</v>
      </c>
      <c r="G42" s="27"/>
      <c r="H42" s="26" t="s">
        <v>128</v>
      </c>
      <c r="I42" s="12" t="s">
        <v>100</v>
      </c>
      <c r="J42" s="12" t="s">
        <v>101</v>
      </c>
      <c r="K42" s="21" t="s">
        <v>144</v>
      </c>
      <c r="L42" s="118"/>
      <c r="M42" s="118" t="s">
        <v>32</v>
      </c>
      <c r="N42" s="118" t="s">
        <v>32</v>
      </c>
      <c r="O42" s="118"/>
      <c r="P42" s="118"/>
      <c r="Q42" s="118"/>
    </row>
    <row r="43" spans="1:17" s="97" customFormat="1" ht="37.5" customHeight="1">
      <c r="A43" s="189">
        <f t="shared" si="0"/>
        <v>38</v>
      </c>
      <c r="B43" s="45"/>
      <c r="C43" s="125" t="s">
        <v>60</v>
      </c>
      <c r="D43" s="121"/>
      <c r="E43" s="102" t="s">
        <v>14</v>
      </c>
      <c r="F43" s="125" t="s">
        <v>247</v>
      </c>
      <c r="G43" s="115" t="s">
        <v>41</v>
      </c>
      <c r="H43" s="102" t="s">
        <v>42</v>
      </c>
      <c r="I43" s="102" t="s">
        <v>43</v>
      </c>
      <c r="J43" s="102" t="s">
        <v>44</v>
      </c>
      <c r="K43" s="21" t="s">
        <v>144</v>
      </c>
      <c r="L43" s="118"/>
      <c r="M43" s="118" t="s">
        <v>32</v>
      </c>
      <c r="N43" s="118" t="s">
        <v>32</v>
      </c>
      <c r="O43" s="118"/>
      <c r="P43" s="118"/>
      <c r="Q43" s="118"/>
    </row>
    <row r="44" spans="1:22" s="97" customFormat="1" ht="37.5" customHeight="1">
      <c r="A44" s="189">
        <f t="shared" si="0"/>
        <v>39</v>
      </c>
      <c r="B44" s="25"/>
      <c r="C44" s="1" t="s">
        <v>248</v>
      </c>
      <c r="D44" s="22" t="s">
        <v>155</v>
      </c>
      <c r="E44" s="3" t="s">
        <v>14</v>
      </c>
      <c r="F44" s="138" t="s">
        <v>249</v>
      </c>
      <c r="G44" s="4" t="s">
        <v>145</v>
      </c>
      <c r="H44" s="26" t="s">
        <v>153</v>
      </c>
      <c r="I44" s="12" t="s">
        <v>149</v>
      </c>
      <c r="J44" s="12" t="s">
        <v>148</v>
      </c>
      <c r="K44" s="21" t="s">
        <v>144</v>
      </c>
      <c r="L44" s="36"/>
      <c r="M44" s="36"/>
      <c r="N44" s="36" t="s">
        <v>0</v>
      </c>
      <c r="O44" s="36" t="s">
        <v>0</v>
      </c>
      <c r="P44" s="36"/>
      <c r="Q44" s="36"/>
      <c r="R44" s="35"/>
      <c r="S44" s="35"/>
      <c r="T44" s="35"/>
      <c r="U44" s="35"/>
      <c r="V44" s="35"/>
    </row>
    <row r="45" spans="1:22" s="97" customFormat="1" ht="37.5" customHeight="1">
      <c r="A45" s="189">
        <f t="shared" si="0"/>
        <v>40</v>
      </c>
      <c r="B45" s="25"/>
      <c r="C45" s="1" t="s">
        <v>250</v>
      </c>
      <c r="D45" s="22"/>
      <c r="E45" s="3" t="s">
        <v>14</v>
      </c>
      <c r="F45" s="17" t="s">
        <v>246</v>
      </c>
      <c r="G45" s="27"/>
      <c r="H45" s="26" t="s">
        <v>128</v>
      </c>
      <c r="I45" s="12" t="s">
        <v>100</v>
      </c>
      <c r="J45" s="12" t="s">
        <v>101</v>
      </c>
      <c r="K45" s="21" t="s">
        <v>144</v>
      </c>
      <c r="L45" s="36"/>
      <c r="M45" s="36"/>
      <c r="N45" s="36" t="s">
        <v>0</v>
      </c>
      <c r="O45" s="36"/>
      <c r="P45" s="36"/>
      <c r="Q45" s="36"/>
      <c r="R45" s="35"/>
      <c r="S45" s="35"/>
      <c r="T45" s="35"/>
      <c r="U45" s="35"/>
      <c r="V45" s="35"/>
    </row>
    <row r="46" spans="1:17" s="97" customFormat="1" ht="37.5" customHeight="1">
      <c r="A46" s="189">
        <f t="shared" si="0"/>
        <v>41</v>
      </c>
      <c r="B46" s="25"/>
      <c r="C46" s="1" t="s">
        <v>251</v>
      </c>
      <c r="D46" s="22"/>
      <c r="E46" s="8" t="s">
        <v>93</v>
      </c>
      <c r="F46" s="9" t="s">
        <v>252</v>
      </c>
      <c r="G46" s="7" t="s">
        <v>89</v>
      </c>
      <c r="H46" s="12" t="s">
        <v>90</v>
      </c>
      <c r="I46" s="12" t="s">
        <v>91</v>
      </c>
      <c r="J46" s="12" t="s">
        <v>92</v>
      </c>
      <c r="K46" s="21" t="s">
        <v>144</v>
      </c>
      <c r="L46" s="118"/>
      <c r="M46" s="118"/>
      <c r="N46" s="118"/>
      <c r="O46" s="118" t="s">
        <v>32</v>
      </c>
      <c r="P46" s="118" t="s">
        <v>32</v>
      </c>
      <c r="Q46" s="118"/>
    </row>
    <row r="47" spans="1:22" s="97" customFormat="1" ht="37.5" customHeight="1">
      <c r="A47" s="189">
        <f t="shared" si="0"/>
        <v>42</v>
      </c>
      <c r="B47" s="25"/>
      <c r="C47" s="1" t="s">
        <v>253</v>
      </c>
      <c r="D47" s="22"/>
      <c r="E47" s="3" t="s">
        <v>14</v>
      </c>
      <c r="F47" s="138" t="s">
        <v>226</v>
      </c>
      <c r="G47" s="115"/>
      <c r="H47" s="102" t="s">
        <v>113</v>
      </c>
      <c r="I47" s="12" t="s">
        <v>66</v>
      </c>
      <c r="J47" s="3" t="s">
        <v>109</v>
      </c>
      <c r="K47" s="21" t="s">
        <v>144</v>
      </c>
      <c r="L47" s="36"/>
      <c r="M47" s="36"/>
      <c r="N47" s="36"/>
      <c r="O47" s="36" t="s">
        <v>0</v>
      </c>
      <c r="P47" s="36"/>
      <c r="Q47" s="36"/>
      <c r="R47" s="35"/>
      <c r="S47" s="35"/>
      <c r="T47" s="35"/>
      <c r="U47" s="35"/>
      <c r="V47" s="35"/>
    </row>
    <row r="48" spans="1:22" s="97" customFormat="1" ht="37.5" customHeight="1">
      <c r="A48" s="189">
        <f t="shared" si="0"/>
        <v>43</v>
      </c>
      <c r="B48" s="25"/>
      <c r="C48" s="120" t="s">
        <v>85</v>
      </c>
      <c r="D48" s="121"/>
      <c r="E48" s="102" t="s">
        <v>14</v>
      </c>
      <c r="F48" s="100" t="s">
        <v>254</v>
      </c>
      <c r="G48" s="101" t="s">
        <v>84</v>
      </c>
      <c r="H48" s="102" t="s">
        <v>72</v>
      </c>
      <c r="I48" s="102" t="s">
        <v>72</v>
      </c>
      <c r="J48" s="103" t="s">
        <v>73</v>
      </c>
      <c r="K48" s="21" t="s">
        <v>144</v>
      </c>
      <c r="L48" s="36"/>
      <c r="M48" s="36"/>
      <c r="N48" s="36"/>
      <c r="O48" s="36" t="s">
        <v>0</v>
      </c>
      <c r="P48" s="36"/>
      <c r="Q48" s="36"/>
      <c r="R48" s="35"/>
      <c r="S48" s="35"/>
      <c r="T48" s="35"/>
      <c r="U48" s="35"/>
      <c r="V48" s="35"/>
    </row>
    <row r="49" spans="1:17" s="97" customFormat="1" ht="37.5" customHeight="1" thickBot="1">
      <c r="A49" s="190">
        <f t="shared" si="0"/>
        <v>44</v>
      </c>
      <c r="B49" s="25"/>
      <c r="C49" s="9" t="s">
        <v>255</v>
      </c>
      <c r="D49" s="7"/>
      <c r="E49" s="102" t="s">
        <v>14</v>
      </c>
      <c r="F49" s="100" t="s">
        <v>254</v>
      </c>
      <c r="G49" s="101" t="s">
        <v>84</v>
      </c>
      <c r="H49" s="102" t="s">
        <v>72</v>
      </c>
      <c r="I49" s="102" t="s">
        <v>72</v>
      </c>
      <c r="J49" s="103" t="s">
        <v>73</v>
      </c>
      <c r="K49" s="21" t="s">
        <v>144</v>
      </c>
      <c r="L49" s="118"/>
      <c r="M49" s="118"/>
      <c r="N49" s="118" t="s">
        <v>0</v>
      </c>
      <c r="O49" s="118"/>
      <c r="P49" s="118"/>
      <c r="Q49" s="118"/>
    </row>
    <row r="50" spans="1:22" s="97" customFormat="1" ht="37.5" customHeight="1" thickBot="1">
      <c r="A50" s="190">
        <f t="shared" si="0"/>
        <v>45</v>
      </c>
      <c r="B50" s="25"/>
      <c r="C50" s="1" t="s">
        <v>256</v>
      </c>
      <c r="D50" s="22"/>
      <c r="E50" s="3" t="s">
        <v>14</v>
      </c>
      <c r="F50" s="138" t="s">
        <v>257</v>
      </c>
      <c r="G50" s="115" t="s">
        <v>123</v>
      </c>
      <c r="H50" s="102" t="s">
        <v>124</v>
      </c>
      <c r="I50" s="12" t="s">
        <v>121</v>
      </c>
      <c r="J50" s="12" t="s">
        <v>122</v>
      </c>
      <c r="K50" s="21" t="s">
        <v>144</v>
      </c>
      <c r="L50" s="36"/>
      <c r="M50" s="36"/>
      <c r="N50" s="36" t="s">
        <v>32</v>
      </c>
      <c r="O50" s="36" t="s">
        <v>32</v>
      </c>
      <c r="P50" s="36"/>
      <c r="Q50" s="36"/>
      <c r="R50" s="35"/>
      <c r="S50" s="35"/>
      <c r="T50" s="35"/>
      <c r="U50" s="35"/>
      <c r="V50" s="35"/>
    </row>
    <row r="51" spans="1:22" s="97" customFormat="1" ht="37.5" customHeight="1" thickBot="1">
      <c r="A51" s="190">
        <f t="shared" si="0"/>
        <v>46</v>
      </c>
      <c r="B51" s="25"/>
      <c r="C51" s="125" t="s">
        <v>258</v>
      </c>
      <c r="D51" s="121"/>
      <c r="E51" s="102" t="s">
        <v>14</v>
      </c>
      <c r="F51" s="141" t="s">
        <v>259</v>
      </c>
      <c r="G51" s="4" t="s">
        <v>127</v>
      </c>
      <c r="H51" s="12" t="s">
        <v>126</v>
      </c>
      <c r="I51" s="12" t="s">
        <v>126</v>
      </c>
      <c r="J51" s="12" t="s">
        <v>115</v>
      </c>
      <c r="K51" s="21" t="s">
        <v>144</v>
      </c>
      <c r="L51" s="36"/>
      <c r="M51" s="36"/>
      <c r="N51" s="36"/>
      <c r="O51" s="36" t="s">
        <v>32</v>
      </c>
      <c r="P51" s="36"/>
      <c r="Q51" s="36"/>
      <c r="R51" s="35"/>
      <c r="S51" s="35"/>
      <c r="T51" s="35"/>
      <c r="U51" s="35"/>
      <c r="V51" s="35"/>
    </row>
    <row r="52" spans="1:17" s="97" customFormat="1" ht="37.5" customHeight="1" thickBot="1">
      <c r="A52" s="190">
        <f t="shared" si="0"/>
        <v>47</v>
      </c>
      <c r="B52" s="8"/>
      <c r="C52" s="6" t="s">
        <v>260</v>
      </c>
      <c r="D52" s="7"/>
      <c r="E52" s="8" t="s">
        <v>14</v>
      </c>
      <c r="F52" s="127" t="s">
        <v>200</v>
      </c>
      <c r="G52" s="115" t="s">
        <v>64</v>
      </c>
      <c r="H52" s="102" t="s">
        <v>62</v>
      </c>
      <c r="I52" s="102" t="s">
        <v>62</v>
      </c>
      <c r="J52" s="99" t="s">
        <v>63</v>
      </c>
      <c r="K52" s="21" t="s">
        <v>144</v>
      </c>
      <c r="L52" s="118"/>
      <c r="M52" s="118" t="s">
        <v>32</v>
      </c>
      <c r="N52" s="118"/>
      <c r="O52" s="118"/>
      <c r="P52" s="118"/>
      <c r="Q52" s="118"/>
    </row>
    <row r="53" spans="1:17" s="97" customFormat="1" ht="37.5" customHeight="1" thickBot="1">
      <c r="A53" s="190">
        <f t="shared" si="0"/>
        <v>48</v>
      </c>
      <c r="B53" s="8"/>
      <c r="C53" s="6" t="s">
        <v>261</v>
      </c>
      <c r="D53" s="7"/>
      <c r="E53" s="106" t="s">
        <v>14</v>
      </c>
      <c r="F53" s="127" t="s">
        <v>262</v>
      </c>
      <c r="G53" s="115" t="s">
        <v>61</v>
      </c>
      <c r="H53" s="102" t="s">
        <v>62</v>
      </c>
      <c r="I53" s="102" t="s">
        <v>62</v>
      </c>
      <c r="J53" s="99" t="s">
        <v>63</v>
      </c>
      <c r="K53" s="21" t="s">
        <v>144</v>
      </c>
      <c r="L53" s="118"/>
      <c r="M53" s="118" t="s">
        <v>32</v>
      </c>
      <c r="N53" s="118"/>
      <c r="O53" s="118"/>
      <c r="P53" s="118"/>
      <c r="Q53" s="118"/>
    </row>
    <row r="54" spans="1:22" s="97" customFormat="1" ht="37.5" customHeight="1" thickBot="1">
      <c r="A54" s="190">
        <f t="shared" si="0"/>
        <v>49</v>
      </c>
      <c r="B54" s="25"/>
      <c r="C54" s="1" t="s">
        <v>263</v>
      </c>
      <c r="D54" s="22" t="s">
        <v>157</v>
      </c>
      <c r="E54" s="3" t="s">
        <v>14</v>
      </c>
      <c r="F54" s="138" t="s">
        <v>264</v>
      </c>
      <c r="G54" s="115" t="s">
        <v>119</v>
      </c>
      <c r="H54" s="140" t="s">
        <v>106</v>
      </c>
      <c r="I54" s="12" t="s">
        <v>100</v>
      </c>
      <c r="J54" s="12" t="s">
        <v>107</v>
      </c>
      <c r="K54" s="21" t="s">
        <v>144</v>
      </c>
      <c r="L54" s="36"/>
      <c r="M54" s="36"/>
      <c r="N54" s="36"/>
      <c r="O54" s="36"/>
      <c r="P54" s="36" t="s">
        <v>0</v>
      </c>
      <c r="Q54" s="36" t="s">
        <v>0</v>
      </c>
      <c r="R54" s="35"/>
      <c r="S54" s="35"/>
      <c r="T54" s="35"/>
      <c r="U54" s="35"/>
      <c r="V54" s="35"/>
    </row>
    <row r="55" spans="1:17" s="97" customFormat="1" ht="37.5" customHeight="1" thickBot="1">
      <c r="A55" s="190">
        <f t="shared" si="0"/>
        <v>50</v>
      </c>
      <c r="B55" s="45"/>
      <c r="C55" s="1" t="s">
        <v>265</v>
      </c>
      <c r="D55" s="6"/>
      <c r="E55" s="8" t="s">
        <v>14</v>
      </c>
      <c r="F55" s="126" t="s">
        <v>266</v>
      </c>
      <c r="G55" s="115" t="s">
        <v>150</v>
      </c>
      <c r="H55" s="102" t="s">
        <v>51</v>
      </c>
      <c r="I55" s="102" t="s">
        <v>53</v>
      </c>
      <c r="J55" s="102" t="s">
        <v>52</v>
      </c>
      <c r="K55" s="21" t="s">
        <v>144</v>
      </c>
      <c r="L55" s="118"/>
      <c r="M55" s="118" t="s">
        <v>0</v>
      </c>
      <c r="N55" s="118"/>
      <c r="O55" s="118"/>
      <c r="P55" s="118"/>
      <c r="Q55" s="118"/>
    </row>
    <row r="56" spans="1:17" s="97" customFormat="1" ht="37.5" customHeight="1" thickBot="1">
      <c r="A56" s="190">
        <f t="shared" si="0"/>
        <v>51</v>
      </c>
      <c r="B56" s="25"/>
      <c r="C56" s="9" t="s">
        <v>267</v>
      </c>
      <c r="D56" s="7"/>
      <c r="E56" s="102" t="s">
        <v>37</v>
      </c>
      <c r="F56" s="100" t="s">
        <v>254</v>
      </c>
      <c r="G56" s="101" t="s">
        <v>84</v>
      </c>
      <c r="H56" s="102" t="s">
        <v>72</v>
      </c>
      <c r="I56" s="102" t="s">
        <v>72</v>
      </c>
      <c r="J56" s="103" t="s">
        <v>73</v>
      </c>
      <c r="K56" s="21" t="s">
        <v>144</v>
      </c>
      <c r="L56" s="118"/>
      <c r="M56" s="118"/>
      <c r="N56" s="118"/>
      <c r="O56" s="118" t="s">
        <v>0</v>
      </c>
      <c r="P56" s="118"/>
      <c r="Q56" s="118"/>
    </row>
    <row r="57" spans="1:11" ht="27" customHeight="1">
      <c r="A57" s="20"/>
      <c r="C57" s="43"/>
      <c r="D57" s="41"/>
      <c r="E57" s="42"/>
      <c r="F57" s="53"/>
      <c r="G57" s="38"/>
      <c r="H57" s="39"/>
      <c r="I57" s="39"/>
      <c r="J57" s="39"/>
      <c r="K57" s="40"/>
    </row>
    <row r="58" spans="3:8" ht="18" customHeight="1">
      <c r="C58" s="34" t="s">
        <v>27</v>
      </c>
      <c r="D58" s="5"/>
      <c r="E58" s="5"/>
      <c r="F58" s="5"/>
      <c r="G58" s="13"/>
      <c r="H58" s="44" t="s">
        <v>129</v>
      </c>
    </row>
    <row r="59" spans="3:8" ht="18" customHeight="1">
      <c r="C59" s="34"/>
      <c r="D59" s="5"/>
      <c r="E59" s="5"/>
      <c r="F59" s="5"/>
      <c r="G59" s="13"/>
      <c r="H59" s="29"/>
    </row>
    <row r="60" spans="3:8" ht="18" customHeight="1">
      <c r="C60" s="34" t="s">
        <v>28</v>
      </c>
      <c r="D60" s="5"/>
      <c r="E60" s="5"/>
      <c r="F60" s="5"/>
      <c r="G60" s="13"/>
      <c r="H60" s="44" t="s">
        <v>130</v>
      </c>
    </row>
    <row r="61" ht="18" customHeight="1">
      <c r="C61" s="34"/>
    </row>
    <row r="62" spans="3:8" ht="18" customHeight="1">
      <c r="C62" s="34" t="s">
        <v>1</v>
      </c>
      <c r="D62" s="37"/>
      <c r="E62" s="37"/>
      <c r="F62" s="37"/>
      <c r="G62" s="37"/>
      <c r="H62" s="37" t="s">
        <v>131</v>
      </c>
    </row>
  </sheetData>
  <sheetProtection/>
  <protectedRanges>
    <protectedRange sqref="J6:J7 J12" name="Диапазон1_3_1_1_3_6_1_3_1"/>
    <protectedRange sqref="J19 J21" name="Диапазон1_3_1_1_3_6_1_3_2"/>
  </protectedRanges>
  <autoFilter ref="A5:Q56"/>
  <mergeCells count="3">
    <mergeCell ref="A1:K1"/>
    <mergeCell ref="A2:K2"/>
    <mergeCell ref="A3:K3"/>
  </mergeCells>
  <printOptions/>
  <pageMargins left="0" right="0.16" top="0" bottom="0" header="0.5118110236220472" footer="0.2"/>
  <pageSetup fitToHeight="6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view="pageBreakPreview" zoomScale="110" zoomScaleSheetLayoutView="110" zoomScalePageLayoutView="0" workbookViewId="0" topLeftCell="A2">
      <selection activeCell="D27" sqref="D27:G27"/>
    </sheetView>
  </sheetViews>
  <sheetFormatPr defaultColWidth="9.140625" defaultRowHeight="12.75"/>
  <cols>
    <col min="1" max="1" width="3.57421875" style="59" customWidth="1"/>
    <col min="2" max="2" width="3.57421875" style="59" hidden="1" customWidth="1"/>
    <col min="3" max="3" width="4.140625" style="59" hidden="1" customWidth="1"/>
    <col min="4" max="4" width="18.140625" style="37" customWidth="1"/>
    <col min="5" max="5" width="8.140625" style="37" customWidth="1"/>
    <col min="6" max="6" width="5.8515625" style="37" customWidth="1"/>
    <col min="7" max="7" width="27.140625" style="37" customWidth="1"/>
    <col min="8" max="8" width="9.421875" style="37" customWidth="1"/>
    <col min="9" max="9" width="16.140625" style="80" customWidth="1"/>
    <col min="10" max="10" width="14.7109375" style="80" hidden="1" customWidth="1"/>
    <col min="11" max="11" width="21.8515625" style="60" customWidth="1"/>
    <col min="12" max="12" width="7.7109375" style="59" customWidth="1"/>
    <col min="13" max="13" width="8.421875" style="82" customWidth="1"/>
    <col min="14" max="16384" width="9.140625" style="37" customWidth="1"/>
  </cols>
  <sheetData>
    <row r="1" spans="1:13" s="52" customFormat="1" ht="21" customHeight="1" hidden="1">
      <c r="A1" s="54" t="s">
        <v>20</v>
      </c>
      <c r="B1" s="54"/>
      <c r="C1" s="55"/>
      <c r="D1" s="56"/>
      <c r="E1" s="55" t="s">
        <v>21</v>
      </c>
      <c r="F1" s="56"/>
      <c r="G1" s="56"/>
      <c r="H1" s="55" t="s">
        <v>22</v>
      </c>
      <c r="I1" s="56"/>
      <c r="J1" s="56"/>
      <c r="K1" s="56"/>
      <c r="L1" s="57" t="s">
        <v>23</v>
      </c>
      <c r="M1" s="58" t="s">
        <v>24</v>
      </c>
    </row>
    <row r="2" spans="1:16" ht="45" customHeight="1">
      <c r="A2" s="204" t="s">
        <v>141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59"/>
      <c r="O2" s="59"/>
      <c r="P2" s="59"/>
    </row>
    <row r="3" spans="1:16" s="62" customFormat="1" ht="14.2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61"/>
      <c r="O3" s="61"/>
      <c r="P3" s="61"/>
    </row>
    <row r="4" spans="1:13" s="64" customFormat="1" ht="12.75">
      <c r="A4" s="206" t="s">
        <v>29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s="64" customFormat="1" ht="12.75">
      <c r="A5" s="206" t="s">
        <v>35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s="64" customFormat="1" ht="12.75">
      <c r="A6" s="206" t="s">
        <v>140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spans="1:13" s="64" customFormat="1" ht="15" customHeight="1">
      <c r="A7" s="207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21" s="73" customFormat="1" ht="15" customHeight="1">
      <c r="A8" s="66" t="s">
        <v>133</v>
      </c>
      <c r="B8" s="66"/>
      <c r="C8" s="67"/>
      <c r="D8" s="68"/>
      <c r="E8" s="69"/>
      <c r="F8" s="70"/>
      <c r="G8" s="69"/>
      <c r="H8" s="71"/>
      <c r="I8" s="71"/>
      <c r="J8" s="72"/>
      <c r="L8" s="74"/>
      <c r="M8" s="75" t="s">
        <v>132</v>
      </c>
      <c r="N8" s="76"/>
      <c r="O8" s="76"/>
      <c r="P8" s="76"/>
      <c r="Q8" s="77"/>
      <c r="R8" s="77"/>
      <c r="S8" s="77"/>
      <c r="T8" s="77"/>
      <c r="U8" s="77"/>
    </row>
    <row r="9" spans="1:13" ht="15" customHeight="1">
      <c r="A9" s="195" t="s">
        <v>146</v>
      </c>
      <c r="B9" s="198" t="s">
        <v>134</v>
      </c>
      <c r="C9" s="196" t="s">
        <v>25</v>
      </c>
      <c r="D9" s="194" t="s">
        <v>15</v>
      </c>
      <c r="E9" s="194" t="s">
        <v>7</v>
      </c>
      <c r="F9" s="196" t="s">
        <v>8</v>
      </c>
      <c r="G9" s="194" t="s">
        <v>16</v>
      </c>
      <c r="H9" s="194" t="s">
        <v>7</v>
      </c>
      <c r="I9" s="194" t="s">
        <v>10</v>
      </c>
      <c r="J9" s="194" t="s">
        <v>11</v>
      </c>
      <c r="K9" s="194" t="s">
        <v>12</v>
      </c>
      <c r="L9" s="194" t="s">
        <v>17</v>
      </c>
      <c r="M9" s="194"/>
    </row>
    <row r="10" spans="1:13" ht="19.5" customHeight="1">
      <c r="A10" s="195"/>
      <c r="B10" s="199"/>
      <c r="C10" s="196"/>
      <c r="D10" s="194"/>
      <c r="E10" s="194"/>
      <c r="F10" s="196"/>
      <c r="G10" s="194"/>
      <c r="H10" s="194"/>
      <c r="I10" s="194"/>
      <c r="J10" s="194"/>
      <c r="K10" s="194"/>
      <c r="L10" s="197" t="s">
        <v>18</v>
      </c>
      <c r="M10" s="197"/>
    </row>
    <row r="11" spans="1:13" ht="19.5" customHeight="1">
      <c r="A11" s="195"/>
      <c r="B11" s="200"/>
      <c r="C11" s="196"/>
      <c r="D11" s="194"/>
      <c r="E11" s="194"/>
      <c r="F11" s="196"/>
      <c r="G11" s="194"/>
      <c r="H11" s="194"/>
      <c r="I11" s="194"/>
      <c r="J11" s="194"/>
      <c r="K11" s="194"/>
      <c r="L11" s="95" t="s">
        <v>31</v>
      </c>
      <c r="M11" s="96" t="s">
        <v>19</v>
      </c>
    </row>
    <row r="12" spans="1:21" s="79" customFormat="1" ht="38.25" customHeight="1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3"/>
      <c r="N12" s="24"/>
      <c r="O12" s="24"/>
      <c r="P12" s="24"/>
      <c r="Q12" s="24"/>
      <c r="R12" s="24"/>
      <c r="S12" s="24"/>
      <c r="T12" s="24"/>
      <c r="U12" s="24"/>
    </row>
    <row r="13" spans="1:22" s="79" customFormat="1" ht="38.25" customHeight="1">
      <c r="A13" s="15">
        <v>1</v>
      </c>
      <c r="B13" s="162"/>
      <c r="C13" s="122"/>
      <c r="D13" s="110" t="s">
        <v>243</v>
      </c>
      <c r="E13" s="7"/>
      <c r="F13" s="8" t="s">
        <v>14</v>
      </c>
      <c r="G13" s="51" t="s">
        <v>244</v>
      </c>
      <c r="H13" s="47"/>
      <c r="I13" s="12" t="s">
        <v>102</v>
      </c>
      <c r="J13" s="12" t="s">
        <v>100</v>
      </c>
      <c r="K13" s="12" t="s">
        <v>101</v>
      </c>
      <c r="L13" s="78">
        <v>0</v>
      </c>
      <c r="M13" s="112">
        <v>54.4</v>
      </c>
      <c r="V13" s="24"/>
    </row>
    <row r="14" spans="1:13" s="79" customFormat="1" ht="38.25" customHeight="1">
      <c r="A14" s="15">
        <v>2</v>
      </c>
      <c r="B14" s="163"/>
      <c r="C14" s="122"/>
      <c r="D14" s="1" t="s">
        <v>245</v>
      </c>
      <c r="E14" s="2"/>
      <c r="F14" s="3" t="s">
        <v>14</v>
      </c>
      <c r="G14" s="17" t="s">
        <v>246</v>
      </c>
      <c r="H14" s="27"/>
      <c r="I14" s="26" t="s">
        <v>128</v>
      </c>
      <c r="J14" s="12" t="s">
        <v>100</v>
      </c>
      <c r="K14" s="12" t="s">
        <v>101</v>
      </c>
      <c r="L14" s="78">
        <v>0</v>
      </c>
      <c r="M14" s="112">
        <v>52.6</v>
      </c>
    </row>
    <row r="15" spans="1:22" s="24" customFormat="1" ht="34.5" customHeight="1">
      <c r="A15" s="15">
        <v>3</v>
      </c>
      <c r="B15" s="163"/>
      <c r="C15" s="122"/>
      <c r="D15" s="116" t="s">
        <v>203</v>
      </c>
      <c r="E15" s="123"/>
      <c r="F15" s="114" t="s">
        <v>14</v>
      </c>
      <c r="G15" s="14" t="s">
        <v>204</v>
      </c>
      <c r="H15" s="2" t="s">
        <v>45</v>
      </c>
      <c r="I15" s="12" t="s">
        <v>40</v>
      </c>
      <c r="J15" s="117" t="s">
        <v>46</v>
      </c>
      <c r="K15" s="117" t="s">
        <v>47</v>
      </c>
      <c r="L15" s="78">
        <v>0</v>
      </c>
      <c r="M15" s="112">
        <v>52.2</v>
      </c>
      <c r="V15" s="79"/>
    </row>
    <row r="16" spans="1:22" s="79" customFormat="1" ht="38.25" customHeight="1">
      <c r="A16" s="15">
        <v>4</v>
      </c>
      <c r="B16" s="163"/>
      <c r="C16" s="122"/>
      <c r="D16" s="6" t="s">
        <v>260</v>
      </c>
      <c r="E16" s="7"/>
      <c r="F16" s="8" t="s">
        <v>14</v>
      </c>
      <c r="G16" s="127" t="s">
        <v>200</v>
      </c>
      <c r="H16" s="115" t="s">
        <v>64</v>
      </c>
      <c r="I16" s="102" t="s">
        <v>62</v>
      </c>
      <c r="J16" s="102" t="s">
        <v>62</v>
      </c>
      <c r="K16" s="99" t="s">
        <v>63</v>
      </c>
      <c r="L16" s="78">
        <v>0</v>
      </c>
      <c r="M16" s="112">
        <v>51.2</v>
      </c>
      <c r="V16" s="24"/>
    </row>
    <row r="17" spans="1:13" s="79" customFormat="1" ht="38.25" customHeight="1">
      <c r="A17" s="15">
        <v>5</v>
      </c>
      <c r="B17" s="164"/>
      <c r="C17" s="122"/>
      <c r="D17" s="6" t="s">
        <v>261</v>
      </c>
      <c r="E17" s="7"/>
      <c r="F17" s="106" t="s">
        <v>14</v>
      </c>
      <c r="G17" s="127" t="s">
        <v>262</v>
      </c>
      <c r="H17" s="115" t="s">
        <v>61</v>
      </c>
      <c r="I17" s="102" t="s">
        <v>62</v>
      </c>
      <c r="J17" s="102" t="s">
        <v>62</v>
      </c>
      <c r="K17" s="99" t="s">
        <v>63</v>
      </c>
      <c r="L17" s="78">
        <v>0</v>
      </c>
      <c r="M17" s="112">
        <v>49.9</v>
      </c>
    </row>
    <row r="18" spans="1:13" s="79" customFormat="1" ht="38.25" customHeight="1">
      <c r="A18" s="15">
        <v>6</v>
      </c>
      <c r="B18" s="162"/>
      <c r="C18" s="122"/>
      <c r="D18" s="125" t="s">
        <v>60</v>
      </c>
      <c r="E18" s="121"/>
      <c r="F18" s="102" t="s">
        <v>14</v>
      </c>
      <c r="G18" s="125" t="s">
        <v>247</v>
      </c>
      <c r="H18" s="115" t="s">
        <v>41</v>
      </c>
      <c r="I18" s="102" t="s">
        <v>42</v>
      </c>
      <c r="J18" s="102" t="s">
        <v>43</v>
      </c>
      <c r="K18" s="102" t="s">
        <v>44</v>
      </c>
      <c r="L18" s="78">
        <v>0</v>
      </c>
      <c r="M18" s="112">
        <v>49.7</v>
      </c>
    </row>
    <row r="19" spans="1:21" s="79" customFormat="1" ht="38.25" customHeight="1">
      <c r="A19" s="201" t="s">
        <v>151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3"/>
      <c r="N19" s="24"/>
      <c r="O19" s="24"/>
      <c r="P19" s="24"/>
      <c r="Q19" s="24"/>
      <c r="R19" s="24"/>
      <c r="S19" s="24"/>
      <c r="T19" s="24"/>
      <c r="U19" s="24"/>
    </row>
    <row r="20" spans="1:22" s="24" customFormat="1" ht="34.5" customHeight="1">
      <c r="A20" s="15">
        <v>1</v>
      </c>
      <c r="B20" s="163"/>
      <c r="C20" s="122"/>
      <c r="D20" s="1" t="s">
        <v>265</v>
      </c>
      <c r="E20" s="6"/>
      <c r="F20" s="8" t="s">
        <v>14</v>
      </c>
      <c r="G20" s="126" t="s">
        <v>266</v>
      </c>
      <c r="H20" s="115" t="s">
        <v>150</v>
      </c>
      <c r="I20" s="102" t="s">
        <v>51</v>
      </c>
      <c r="J20" s="102" t="s">
        <v>53</v>
      </c>
      <c r="K20" s="102" t="s">
        <v>52</v>
      </c>
      <c r="L20" s="78">
        <v>0</v>
      </c>
      <c r="M20" s="112">
        <v>57.4</v>
      </c>
      <c r="N20" s="79"/>
      <c r="O20" s="79"/>
      <c r="P20" s="79"/>
      <c r="Q20" s="79"/>
      <c r="R20" s="79"/>
      <c r="S20" s="79"/>
      <c r="T20" s="79"/>
      <c r="U20" s="79"/>
      <c r="V20" s="79"/>
    </row>
    <row r="21" spans="1:21" s="79" customFormat="1" ht="38.25" customHeight="1">
      <c r="A21" s="15">
        <v>2</v>
      </c>
      <c r="B21" s="163"/>
      <c r="C21" s="122"/>
      <c r="D21" s="1" t="s">
        <v>211</v>
      </c>
      <c r="E21" s="7"/>
      <c r="F21" s="8" t="s">
        <v>14</v>
      </c>
      <c r="G21" s="138" t="s">
        <v>212</v>
      </c>
      <c r="H21" s="115" t="s">
        <v>103</v>
      </c>
      <c r="I21" s="102" t="s">
        <v>104</v>
      </c>
      <c r="J21" s="12" t="s">
        <v>100</v>
      </c>
      <c r="K21" s="12" t="s">
        <v>101</v>
      </c>
      <c r="L21" s="78">
        <v>0</v>
      </c>
      <c r="M21" s="112">
        <v>55.7</v>
      </c>
      <c r="N21" s="24"/>
      <c r="O21" s="24"/>
      <c r="P21" s="24"/>
      <c r="Q21" s="24"/>
      <c r="R21" s="24"/>
      <c r="S21" s="24"/>
      <c r="T21" s="24"/>
      <c r="U21" s="24"/>
    </row>
    <row r="22" spans="1:21" s="24" customFormat="1" ht="34.5" customHeight="1">
      <c r="A22" s="15">
        <v>3</v>
      </c>
      <c r="B22" s="163"/>
      <c r="C22" s="122"/>
      <c r="D22" s="1" t="s">
        <v>187</v>
      </c>
      <c r="E22" s="105"/>
      <c r="F22" s="106" t="s">
        <v>14</v>
      </c>
      <c r="G22" s="127" t="s">
        <v>188</v>
      </c>
      <c r="H22" s="115" t="s">
        <v>61</v>
      </c>
      <c r="I22" s="102" t="s">
        <v>62</v>
      </c>
      <c r="J22" s="102" t="s">
        <v>65</v>
      </c>
      <c r="K22" s="99" t="s">
        <v>63</v>
      </c>
      <c r="L22" s="78">
        <v>0</v>
      </c>
      <c r="M22" s="112">
        <v>53.5</v>
      </c>
      <c r="N22" s="79"/>
      <c r="O22" s="79"/>
      <c r="P22" s="79"/>
      <c r="Q22" s="79"/>
      <c r="R22" s="79"/>
      <c r="S22" s="79"/>
      <c r="T22" s="79"/>
      <c r="U22" s="79"/>
    </row>
    <row r="23" spans="1:13" s="79" customFormat="1" ht="38.25" customHeight="1">
      <c r="A23" s="15">
        <v>4</v>
      </c>
      <c r="B23" s="162"/>
      <c r="C23" s="122"/>
      <c r="D23" s="1" t="s">
        <v>207</v>
      </c>
      <c r="E23" s="7"/>
      <c r="F23" s="8" t="s">
        <v>14</v>
      </c>
      <c r="G23" s="9" t="s">
        <v>208</v>
      </c>
      <c r="H23" s="119"/>
      <c r="I23" s="12" t="s">
        <v>57</v>
      </c>
      <c r="J23" s="12" t="s">
        <v>58</v>
      </c>
      <c r="K23" s="12" t="s">
        <v>59</v>
      </c>
      <c r="L23" s="78">
        <v>0</v>
      </c>
      <c r="M23" s="112">
        <v>50.6</v>
      </c>
    </row>
    <row r="24" spans="1:22" s="79" customFormat="1" ht="38.25" customHeight="1">
      <c r="A24" s="15">
        <v>5</v>
      </c>
      <c r="B24" s="163"/>
      <c r="C24" s="122"/>
      <c r="D24" s="125" t="s">
        <v>54</v>
      </c>
      <c r="E24" s="121"/>
      <c r="F24" s="102" t="s">
        <v>14</v>
      </c>
      <c r="G24" s="14" t="s">
        <v>222</v>
      </c>
      <c r="H24" s="115"/>
      <c r="I24" s="102" t="s">
        <v>55</v>
      </c>
      <c r="J24" s="102" t="s">
        <v>53</v>
      </c>
      <c r="K24" s="102" t="s">
        <v>52</v>
      </c>
      <c r="L24" s="78">
        <v>0.5</v>
      </c>
      <c r="M24" s="112">
        <v>61.8</v>
      </c>
      <c r="V24" s="24"/>
    </row>
    <row r="25" spans="1:22" s="24" customFormat="1" ht="34.5" customHeight="1">
      <c r="A25" s="15">
        <v>6</v>
      </c>
      <c r="B25" s="163"/>
      <c r="C25" s="122"/>
      <c r="D25" s="6" t="s">
        <v>185</v>
      </c>
      <c r="E25" s="159"/>
      <c r="F25" s="161" t="s">
        <v>14</v>
      </c>
      <c r="G25" s="16" t="s">
        <v>186</v>
      </c>
      <c r="H25" s="4"/>
      <c r="I25" s="12" t="s">
        <v>99</v>
      </c>
      <c r="J25" s="12" t="s">
        <v>66</v>
      </c>
      <c r="K25" s="12" t="s">
        <v>101</v>
      </c>
      <c r="L25" s="78">
        <v>4</v>
      </c>
      <c r="M25" s="112">
        <v>57.3</v>
      </c>
      <c r="V25" s="79"/>
    </row>
    <row r="26" spans="1:21" s="79" customFormat="1" ht="38.25" customHeight="1">
      <c r="A26" s="15">
        <v>7</v>
      </c>
      <c r="B26" s="163"/>
      <c r="C26" s="122"/>
      <c r="D26" s="6" t="s">
        <v>201</v>
      </c>
      <c r="E26" s="7"/>
      <c r="F26" s="106" t="s">
        <v>14</v>
      </c>
      <c r="G26" s="14" t="s">
        <v>202</v>
      </c>
      <c r="H26" s="4"/>
      <c r="I26" s="50" t="s">
        <v>105</v>
      </c>
      <c r="J26" s="50" t="s">
        <v>105</v>
      </c>
      <c r="K26" s="3" t="s">
        <v>98</v>
      </c>
      <c r="L26" s="78">
        <v>8</v>
      </c>
      <c r="M26" s="112">
        <v>51.4</v>
      </c>
      <c r="N26" s="24"/>
      <c r="O26" s="24"/>
      <c r="P26" s="24"/>
      <c r="Q26" s="24"/>
      <c r="R26" s="24"/>
      <c r="S26" s="24"/>
      <c r="T26" s="24"/>
      <c r="U26" s="24"/>
    </row>
    <row r="27" spans="1:13" s="24" customFormat="1" ht="34.5" customHeight="1">
      <c r="A27" s="15"/>
      <c r="B27" s="164"/>
      <c r="C27" s="122"/>
      <c r="D27" s="6" t="s">
        <v>227</v>
      </c>
      <c r="E27" s="7"/>
      <c r="F27" s="3" t="s">
        <v>14</v>
      </c>
      <c r="G27" s="14" t="s">
        <v>228</v>
      </c>
      <c r="H27" s="4"/>
      <c r="I27" s="11" t="s">
        <v>135</v>
      </c>
      <c r="J27" s="3" t="s">
        <v>108</v>
      </c>
      <c r="K27" s="3" t="s">
        <v>109</v>
      </c>
      <c r="L27" s="78" t="s">
        <v>147</v>
      </c>
      <c r="M27" s="112"/>
    </row>
    <row r="28" spans="1:21" s="79" customFormat="1" ht="38.25" customHeight="1">
      <c r="A28" s="143"/>
      <c r="B28" s="143"/>
      <c r="C28" s="144"/>
      <c r="D28" s="145"/>
      <c r="E28" s="146"/>
      <c r="F28" s="40"/>
      <c r="G28" s="53"/>
      <c r="H28" s="146"/>
      <c r="I28" s="39"/>
      <c r="J28" s="39"/>
      <c r="K28" s="39"/>
      <c r="L28" s="147"/>
      <c r="M28" s="148"/>
      <c r="N28" s="24"/>
      <c r="O28" s="24"/>
      <c r="P28" s="24"/>
      <c r="Q28" s="24"/>
      <c r="R28" s="24"/>
      <c r="S28" s="24"/>
      <c r="T28" s="24"/>
      <c r="U28" s="24"/>
    </row>
    <row r="29" spans="3:12" ht="36" customHeight="1">
      <c r="C29" s="37"/>
      <c r="D29" s="37" t="s">
        <v>27</v>
      </c>
      <c r="H29" s="44" t="s">
        <v>129</v>
      </c>
      <c r="I29" s="34"/>
      <c r="J29" s="60"/>
      <c r="K29" s="59"/>
      <c r="L29" s="81"/>
    </row>
    <row r="30" spans="3:12" ht="36" customHeight="1">
      <c r="C30" s="37"/>
      <c r="H30" s="29"/>
      <c r="I30" s="34"/>
      <c r="J30" s="60"/>
      <c r="K30" s="59"/>
      <c r="L30" s="81"/>
    </row>
    <row r="31" spans="4:11" ht="12.75">
      <c r="D31" s="37" t="s">
        <v>28</v>
      </c>
      <c r="H31" s="44" t="s">
        <v>130</v>
      </c>
      <c r="J31" s="60"/>
      <c r="K31" s="59"/>
    </row>
    <row r="32" spans="4:22" s="59" customFormat="1" ht="12.75">
      <c r="D32" s="37"/>
      <c r="E32" s="37"/>
      <c r="F32" s="37"/>
      <c r="G32" s="37"/>
      <c r="H32" s="80"/>
      <c r="I32" s="80"/>
      <c r="J32" s="60"/>
      <c r="M32" s="82"/>
      <c r="N32" s="37"/>
      <c r="O32" s="37"/>
      <c r="P32" s="37"/>
      <c r="Q32" s="37"/>
      <c r="R32" s="37"/>
      <c r="S32" s="37"/>
      <c r="T32" s="37"/>
      <c r="U32" s="37"/>
      <c r="V32" s="37"/>
    </row>
    <row r="33" spans="4:22" s="59" customFormat="1" ht="12.75">
      <c r="D33" s="37"/>
      <c r="E33" s="37"/>
      <c r="F33" s="37"/>
      <c r="G33" s="37"/>
      <c r="H33" s="80"/>
      <c r="I33" s="80"/>
      <c r="J33" s="60"/>
      <c r="M33" s="82"/>
      <c r="N33" s="37"/>
      <c r="O33" s="37"/>
      <c r="P33" s="37"/>
      <c r="Q33" s="37"/>
      <c r="R33" s="37"/>
      <c r="S33" s="37"/>
      <c r="T33" s="37"/>
      <c r="U33" s="37"/>
      <c r="V33" s="37"/>
    </row>
    <row r="34" spans="4:22" s="59" customFormat="1" ht="12.75">
      <c r="D34" s="37"/>
      <c r="E34" s="37"/>
      <c r="F34" s="37"/>
      <c r="G34" s="37"/>
      <c r="H34" s="80"/>
      <c r="I34" s="80"/>
      <c r="J34" s="60"/>
      <c r="M34" s="82"/>
      <c r="N34" s="37"/>
      <c r="O34" s="37"/>
      <c r="P34" s="37"/>
      <c r="Q34" s="37"/>
      <c r="R34" s="37"/>
      <c r="S34" s="37"/>
      <c r="T34" s="37"/>
      <c r="U34" s="37"/>
      <c r="V34" s="37"/>
    </row>
    <row r="35" spans="4:22" s="59" customFormat="1" ht="12.75">
      <c r="D35" s="37"/>
      <c r="E35" s="37"/>
      <c r="F35" s="37"/>
      <c r="G35" s="37"/>
      <c r="H35" s="80"/>
      <c r="I35" s="80"/>
      <c r="J35" s="60"/>
      <c r="M35" s="82"/>
      <c r="N35" s="37"/>
      <c r="O35" s="37"/>
      <c r="P35" s="37"/>
      <c r="Q35" s="37"/>
      <c r="R35" s="37"/>
      <c r="S35" s="37"/>
      <c r="T35" s="37"/>
      <c r="U35" s="37"/>
      <c r="V35" s="37"/>
    </row>
  </sheetData>
  <sheetProtection insertRows="0"/>
  <protectedRanges>
    <protectedRange sqref="K18:K19 K12" name="Диапазон1_3_1_1_3_6_1_3_1"/>
  </protectedRanges>
  <mergeCells count="21">
    <mergeCell ref="A7:M7"/>
    <mergeCell ref="I9:I11"/>
    <mergeCell ref="B9:B11"/>
    <mergeCell ref="K9:K11"/>
    <mergeCell ref="A19:M19"/>
    <mergeCell ref="A12:M12"/>
    <mergeCell ref="A2:M2"/>
    <mergeCell ref="A3:M3"/>
    <mergeCell ref="A4:M4"/>
    <mergeCell ref="A5:M5"/>
    <mergeCell ref="A6:M6"/>
    <mergeCell ref="J9:J11"/>
    <mergeCell ref="A9:A11"/>
    <mergeCell ref="L9:M9"/>
    <mergeCell ref="C9:C11"/>
    <mergeCell ref="D9:D11"/>
    <mergeCell ref="E9:E11"/>
    <mergeCell ref="F9:F11"/>
    <mergeCell ref="L10:M10"/>
    <mergeCell ref="G9:G11"/>
    <mergeCell ref="H9:H11"/>
  </mergeCells>
  <printOptions/>
  <pageMargins left="0.1968503937007874" right="0.1968503937007874" top="0.15748031496062992" bottom="0.2362204724409449" header="0.5118110236220472" footer="0.2362204724409449"/>
  <pageSetup fitToHeight="2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="110" zoomScaleSheetLayoutView="110" zoomScalePageLayoutView="0" workbookViewId="0" topLeftCell="A2">
      <selection activeCell="D31" sqref="D31:G31"/>
    </sheetView>
  </sheetViews>
  <sheetFormatPr defaultColWidth="9.140625" defaultRowHeight="12.75"/>
  <cols>
    <col min="1" max="1" width="3.57421875" style="59" customWidth="1"/>
    <col min="2" max="2" width="3.57421875" style="59" hidden="1" customWidth="1"/>
    <col min="3" max="3" width="4.140625" style="59" hidden="1" customWidth="1"/>
    <col min="4" max="4" width="18.140625" style="37" customWidth="1"/>
    <col min="5" max="5" width="8.140625" style="37" customWidth="1"/>
    <col min="6" max="6" width="5.8515625" style="37" customWidth="1"/>
    <col min="7" max="7" width="27.140625" style="37" customWidth="1"/>
    <col min="8" max="8" width="9.421875" style="37" customWidth="1"/>
    <col min="9" max="9" width="16.140625" style="80" customWidth="1"/>
    <col min="10" max="10" width="14.7109375" style="80" hidden="1" customWidth="1"/>
    <col min="11" max="11" width="21.8515625" style="60" customWidth="1"/>
    <col min="12" max="12" width="7.57421875" style="59" customWidth="1"/>
    <col min="13" max="13" width="7.57421875" style="82" customWidth="1"/>
    <col min="14" max="16384" width="9.140625" style="37" customWidth="1"/>
  </cols>
  <sheetData>
    <row r="1" spans="1:13" s="52" customFormat="1" ht="21" customHeight="1" hidden="1">
      <c r="A1" s="54" t="s">
        <v>20</v>
      </c>
      <c r="B1" s="54"/>
      <c r="C1" s="55"/>
      <c r="D1" s="56"/>
      <c r="E1" s="55" t="s">
        <v>21</v>
      </c>
      <c r="F1" s="56"/>
      <c r="G1" s="56"/>
      <c r="H1" s="55" t="s">
        <v>22</v>
      </c>
      <c r="I1" s="56"/>
      <c r="J1" s="56"/>
      <c r="K1" s="56"/>
      <c r="L1" s="57" t="s">
        <v>23</v>
      </c>
      <c r="M1" s="58" t="s">
        <v>24</v>
      </c>
    </row>
    <row r="2" spans="1:13" ht="45" customHeight="1">
      <c r="A2" s="204" t="s">
        <v>141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62" customFormat="1" ht="14.2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64" customFormat="1" ht="12.75">
      <c r="A4" s="206" t="s">
        <v>29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s="64" customFormat="1" ht="12.75">
      <c r="A5" s="206" t="s">
        <v>36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s="64" customFormat="1" ht="12.75">
      <c r="A6" s="206" t="s">
        <v>154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spans="1:13" s="64" customFormat="1" ht="15" customHeight="1">
      <c r="A7" s="207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8" s="73" customFormat="1" ht="15" customHeight="1">
      <c r="A8" s="66" t="s">
        <v>133</v>
      </c>
      <c r="B8" s="66"/>
      <c r="C8" s="67"/>
      <c r="D8" s="68"/>
      <c r="E8" s="69"/>
      <c r="F8" s="70"/>
      <c r="G8" s="69"/>
      <c r="H8" s="71"/>
      <c r="I8" s="71"/>
      <c r="J8" s="72"/>
      <c r="L8" s="74"/>
      <c r="M8" s="75" t="s">
        <v>132</v>
      </c>
      <c r="N8" s="77"/>
      <c r="O8" s="77"/>
      <c r="P8" s="77"/>
      <c r="Q8" s="77"/>
      <c r="R8" s="77"/>
    </row>
    <row r="9" spans="1:13" ht="15" customHeight="1">
      <c r="A9" s="195" t="s">
        <v>146</v>
      </c>
      <c r="B9" s="198" t="s">
        <v>134</v>
      </c>
      <c r="C9" s="196" t="s">
        <v>25</v>
      </c>
      <c r="D9" s="194" t="s">
        <v>15</v>
      </c>
      <c r="E9" s="194" t="s">
        <v>7</v>
      </c>
      <c r="F9" s="196" t="s">
        <v>8</v>
      </c>
      <c r="G9" s="194" t="s">
        <v>16</v>
      </c>
      <c r="H9" s="194" t="s">
        <v>7</v>
      </c>
      <c r="I9" s="194" t="s">
        <v>10</v>
      </c>
      <c r="J9" s="194" t="s">
        <v>11</v>
      </c>
      <c r="K9" s="194" t="s">
        <v>12</v>
      </c>
      <c r="L9" s="194" t="s">
        <v>17</v>
      </c>
      <c r="M9" s="194"/>
    </row>
    <row r="10" spans="1:13" ht="19.5" customHeight="1">
      <c r="A10" s="195"/>
      <c r="B10" s="199"/>
      <c r="C10" s="196"/>
      <c r="D10" s="194"/>
      <c r="E10" s="194"/>
      <c r="F10" s="196"/>
      <c r="G10" s="194"/>
      <c r="H10" s="194"/>
      <c r="I10" s="194"/>
      <c r="J10" s="194"/>
      <c r="K10" s="194"/>
      <c r="L10" s="197" t="s">
        <v>18</v>
      </c>
      <c r="M10" s="197"/>
    </row>
    <row r="11" spans="1:13" ht="19.5" customHeight="1">
      <c r="A11" s="195"/>
      <c r="B11" s="200"/>
      <c r="C11" s="196"/>
      <c r="D11" s="194"/>
      <c r="E11" s="194"/>
      <c r="F11" s="196"/>
      <c r="G11" s="194"/>
      <c r="H11" s="194"/>
      <c r="I11" s="194"/>
      <c r="J11" s="194"/>
      <c r="K11" s="194"/>
      <c r="L11" s="95" t="s">
        <v>31</v>
      </c>
      <c r="M11" s="96" t="s">
        <v>19</v>
      </c>
    </row>
    <row r="12" spans="1:21" s="79" customFormat="1" ht="32.25" customHeight="1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3"/>
      <c r="N12" s="24"/>
      <c r="O12" s="24"/>
      <c r="P12" s="24"/>
      <c r="Q12" s="24"/>
      <c r="R12" s="24"/>
      <c r="S12" s="24"/>
      <c r="T12" s="24"/>
      <c r="U12" s="24"/>
    </row>
    <row r="13" spans="1:19" s="79" customFormat="1" ht="38.25" customHeight="1">
      <c r="A13" s="150">
        <v>1</v>
      </c>
      <c r="B13" s="162"/>
      <c r="C13" s="122"/>
      <c r="D13" s="1" t="s">
        <v>256</v>
      </c>
      <c r="E13" s="22"/>
      <c r="F13" s="3" t="s">
        <v>14</v>
      </c>
      <c r="G13" s="138" t="s">
        <v>257</v>
      </c>
      <c r="H13" s="115" t="s">
        <v>123</v>
      </c>
      <c r="I13" s="102" t="s">
        <v>124</v>
      </c>
      <c r="J13" s="12" t="s">
        <v>121</v>
      </c>
      <c r="K13" s="12" t="s">
        <v>122</v>
      </c>
      <c r="L13" s="150">
        <v>0</v>
      </c>
      <c r="M13" s="165">
        <v>39</v>
      </c>
      <c r="N13" s="37"/>
      <c r="O13" s="37"/>
      <c r="P13" s="37"/>
      <c r="Q13" s="37"/>
      <c r="R13" s="37"/>
      <c r="S13" s="37"/>
    </row>
    <row r="14" spans="1:19" s="79" customFormat="1" ht="38.25" customHeight="1">
      <c r="A14" s="150">
        <v>2</v>
      </c>
      <c r="B14" s="163"/>
      <c r="C14" s="122"/>
      <c r="D14" s="1" t="s">
        <v>242</v>
      </c>
      <c r="E14" s="22"/>
      <c r="F14" s="3" t="s">
        <v>14</v>
      </c>
      <c r="G14" s="139" t="s">
        <v>206</v>
      </c>
      <c r="H14" s="132" t="s">
        <v>114</v>
      </c>
      <c r="I14" s="140" t="s">
        <v>106</v>
      </c>
      <c r="J14" s="12" t="s">
        <v>100</v>
      </c>
      <c r="K14" s="12" t="s">
        <v>107</v>
      </c>
      <c r="L14" s="150">
        <v>0</v>
      </c>
      <c r="M14" s="165">
        <v>40.9</v>
      </c>
      <c r="N14" s="37"/>
      <c r="O14" s="37"/>
      <c r="P14" s="37"/>
      <c r="Q14" s="37"/>
      <c r="R14" s="37"/>
      <c r="S14" s="37"/>
    </row>
    <row r="15" spans="1:18" s="24" customFormat="1" ht="34.5" customHeight="1">
      <c r="A15" s="15">
        <v>3</v>
      </c>
      <c r="B15" s="163"/>
      <c r="C15" s="122"/>
      <c r="D15" s="1" t="s">
        <v>245</v>
      </c>
      <c r="E15" s="2"/>
      <c r="F15" s="3" t="s">
        <v>14</v>
      </c>
      <c r="G15" s="17" t="s">
        <v>246</v>
      </c>
      <c r="H15" s="27"/>
      <c r="I15" s="26" t="s">
        <v>128</v>
      </c>
      <c r="J15" s="12" t="s">
        <v>100</v>
      </c>
      <c r="K15" s="12" t="s">
        <v>101</v>
      </c>
      <c r="L15" s="93">
        <v>0</v>
      </c>
      <c r="M15" s="112">
        <v>42.1</v>
      </c>
      <c r="N15" s="79"/>
      <c r="O15" s="79"/>
      <c r="P15" s="79"/>
      <c r="Q15" s="79"/>
      <c r="R15" s="79"/>
    </row>
    <row r="16" spans="1:13" s="79" customFormat="1" ht="38.25" customHeight="1">
      <c r="A16" s="15">
        <v>4</v>
      </c>
      <c r="B16" s="163"/>
      <c r="C16" s="122"/>
      <c r="D16" s="1" t="s">
        <v>74</v>
      </c>
      <c r="E16" s="7"/>
      <c r="F16" s="106" t="s">
        <v>14</v>
      </c>
      <c r="G16" s="127" t="s">
        <v>200</v>
      </c>
      <c r="H16" s="115" t="s">
        <v>64</v>
      </c>
      <c r="I16" s="102" t="s">
        <v>62</v>
      </c>
      <c r="J16" s="102" t="s">
        <v>65</v>
      </c>
      <c r="K16" s="99" t="s">
        <v>63</v>
      </c>
      <c r="L16" s="93">
        <v>0</v>
      </c>
      <c r="M16" s="112">
        <v>42.9</v>
      </c>
    </row>
    <row r="17" spans="1:13" s="79" customFormat="1" ht="38.25" customHeight="1">
      <c r="A17" s="15">
        <v>5</v>
      </c>
      <c r="B17" s="163"/>
      <c r="C17" s="122"/>
      <c r="D17" s="1" t="s">
        <v>183</v>
      </c>
      <c r="E17" s="22"/>
      <c r="F17" s="142" t="s">
        <v>14</v>
      </c>
      <c r="G17" s="138" t="s">
        <v>184</v>
      </c>
      <c r="H17" s="115" t="s">
        <v>103</v>
      </c>
      <c r="I17" s="102" t="s">
        <v>104</v>
      </c>
      <c r="J17" s="12" t="s">
        <v>100</v>
      </c>
      <c r="K17" s="12" t="s">
        <v>101</v>
      </c>
      <c r="L17" s="93">
        <v>3</v>
      </c>
      <c r="M17" s="112">
        <v>42.5</v>
      </c>
    </row>
    <row r="18" spans="1:22" s="79" customFormat="1" ht="38.25" customHeight="1">
      <c r="A18" s="15">
        <v>6</v>
      </c>
      <c r="B18" s="164"/>
      <c r="C18" s="122"/>
      <c r="D18" s="1" t="s">
        <v>229</v>
      </c>
      <c r="E18" s="22" t="s">
        <v>158</v>
      </c>
      <c r="F18" s="3" t="s">
        <v>14</v>
      </c>
      <c r="G18" s="10" t="s">
        <v>230</v>
      </c>
      <c r="H18" s="4" t="s">
        <v>33</v>
      </c>
      <c r="I18" s="48" t="s">
        <v>99</v>
      </c>
      <c r="J18" s="12" t="s">
        <v>100</v>
      </c>
      <c r="K18" s="12" t="s">
        <v>101</v>
      </c>
      <c r="L18" s="93">
        <v>3</v>
      </c>
      <c r="M18" s="112">
        <v>42.9</v>
      </c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4" customFormat="1" ht="34.5" customHeight="1">
      <c r="A19" s="15">
        <v>7</v>
      </c>
      <c r="B19" s="162"/>
      <c r="C19" s="122"/>
      <c r="D19" s="125" t="s">
        <v>60</v>
      </c>
      <c r="E19" s="121"/>
      <c r="F19" s="102" t="s">
        <v>14</v>
      </c>
      <c r="G19" s="125" t="s">
        <v>247</v>
      </c>
      <c r="H19" s="115" t="s">
        <v>41</v>
      </c>
      <c r="I19" s="102" t="s">
        <v>42</v>
      </c>
      <c r="J19" s="102" t="s">
        <v>43</v>
      </c>
      <c r="K19" s="102" t="s">
        <v>44</v>
      </c>
      <c r="L19" s="93">
        <v>3</v>
      </c>
      <c r="M19" s="112">
        <v>51.6</v>
      </c>
      <c r="N19" s="79"/>
      <c r="O19" s="79"/>
      <c r="P19" s="79"/>
      <c r="Q19" s="79"/>
      <c r="R19" s="79"/>
      <c r="S19" s="79"/>
      <c r="T19" s="79"/>
      <c r="U19" s="79"/>
      <c r="V19" s="79"/>
    </row>
    <row r="20" spans="1:18" s="79" customFormat="1" ht="38.25" customHeight="1">
      <c r="A20" s="15">
        <v>8</v>
      </c>
      <c r="B20" s="163"/>
      <c r="C20" s="122"/>
      <c r="D20" s="110" t="s">
        <v>243</v>
      </c>
      <c r="E20" s="7"/>
      <c r="F20" s="8" t="s">
        <v>14</v>
      </c>
      <c r="G20" s="51" t="s">
        <v>244</v>
      </c>
      <c r="H20" s="47"/>
      <c r="I20" s="12" t="s">
        <v>102</v>
      </c>
      <c r="J20" s="12" t="s">
        <v>100</v>
      </c>
      <c r="K20" s="12" t="s">
        <v>101</v>
      </c>
      <c r="L20" s="93">
        <v>4</v>
      </c>
      <c r="M20" s="112">
        <v>44</v>
      </c>
      <c r="N20" s="24"/>
      <c r="O20" s="24"/>
      <c r="P20" s="24"/>
      <c r="Q20" s="24"/>
      <c r="R20" s="24"/>
    </row>
    <row r="21" spans="1:21" s="79" customFormat="1" ht="38.25" customHeight="1">
      <c r="A21" s="201" t="s">
        <v>151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4"/>
      <c r="O21" s="24"/>
      <c r="P21" s="24"/>
      <c r="Q21" s="24"/>
      <c r="R21" s="24"/>
      <c r="S21" s="24"/>
      <c r="T21" s="24"/>
      <c r="U21" s="24"/>
    </row>
    <row r="22" spans="1:13" s="79" customFormat="1" ht="38.25" customHeight="1">
      <c r="A22" s="15">
        <v>1</v>
      </c>
      <c r="B22" s="163"/>
      <c r="C22" s="122"/>
      <c r="D22" s="1" t="s">
        <v>250</v>
      </c>
      <c r="E22" s="22"/>
      <c r="F22" s="3" t="s">
        <v>14</v>
      </c>
      <c r="G22" s="17" t="s">
        <v>246</v>
      </c>
      <c r="H22" s="27"/>
      <c r="I22" s="26" t="s">
        <v>128</v>
      </c>
      <c r="J22" s="12" t="s">
        <v>100</v>
      </c>
      <c r="K22" s="12" t="s">
        <v>101</v>
      </c>
      <c r="L22" s="93">
        <v>0</v>
      </c>
      <c r="M22" s="112">
        <v>35.1</v>
      </c>
    </row>
    <row r="23" spans="1:22" s="79" customFormat="1" ht="38.25" customHeight="1">
      <c r="A23" s="15">
        <v>2</v>
      </c>
      <c r="B23" s="164"/>
      <c r="C23" s="122"/>
      <c r="D23" s="125" t="s">
        <v>195</v>
      </c>
      <c r="E23" s="121"/>
      <c r="F23" s="102" t="s">
        <v>14</v>
      </c>
      <c r="G23" s="126" t="s">
        <v>196</v>
      </c>
      <c r="H23" s="115"/>
      <c r="I23" s="102" t="s">
        <v>75</v>
      </c>
      <c r="J23" s="102" t="s">
        <v>66</v>
      </c>
      <c r="K23" s="102" t="s">
        <v>76</v>
      </c>
      <c r="L23" s="78">
        <v>0</v>
      </c>
      <c r="M23" s="149">
        <v>35.5</v>
      </c>
      <c r="S23" s="24"/>
      <c r="T23" s="24"/>
      <c r="U23" s="24"/>
      <c r="V23" s="24"/>
    </row>
    <row r="24" spans="1:22" s="24" customFormat="1" ht="34.5" customHeight="1">
      <c r="A24" s="15">
        <v>3</v>
      </c>
      <c r="B24" s="162"/>
      <c r="C24" s="122"/>
      <c r="D24" s="49" t="s">
        <v>240</v>
      </c>
      <c r="E24" s="47"/>
      <c r="F24" s="48" t="s">
        <v>14</v>
      </c>
      <c r="G24" s="10" t="s">
        <v>241</v>
      </c>
      <c r="H24" s="4" t="s">
        <v>67</v>
      </c>
      <c r="I24" s="48" t="s">
        <v>68</v>
      </c>
      <c r="J24" s="12" t="s">
        <v>69</v>
      </c>
      <c r="K24" s="102" t="s">
        <v>52</v>
      </c>
      <c r="L24" s="78">
        <v>0</v>
      </c>
      <c r="M24" s="149">
        <v>42.2</v>
      </c>
      <c r="S24" s="79"/>
      <c r="T24" s="79"/>
      <c r="U24" s="79"/>
      <c r="V24" s="79"/>
    </row>
    <row r="25" spans="1:22" s="79" customFormat="1" ht="38.25" customHeight="1">
      <c r="A25" s="15">
        <v>4</v>
      </c>
      <c r="B25" s="163"/>
      <c r="C25" s="122"/>
      <c r="D25" s="6" t="s">
        <v>185</v>
      </c>
      <c r="E25" s="159"/>
      <c r="F25" s="161" t="s">
        <v>14</v>
      </c>
      <c r="G25" s="16" t="s">
        <v>186</v>
      </c>
      <c r="H25" s="4"/>
      <c r="I25" s="12" t="s">
        <v>99</v>
      </c>
      <c r="J25" s="12" t="s">
        <v>66</v>
      </c>
      <c r="K25" s="12" t="s">
        <v>101</v>
      </c>
      <c r="L25" s="78">
        <v>0</v>
      </c>
      <c r="M25" s="149">
        <v>42.6</v>
      </c>
      <c r="T25" s="24"/>
      <c r="U25" s="24"/>
      <c r="V25" s="24"/>
    </row>
    <row r="26" spans="1:22" s="24" customFormat="1" ht="34.5" customHeight="1">
      <c r="A26" s="15">
        <v>5</v>
      </c>
      <c r="B26" s="163"/>
      <c r="C26" s="122"/>
      <c r="D26" s="1" t="s">
        <v>207</v>
      </c>
      <c r="E26" s="7"/>
      <c r="F26" s="8" t="s">
        <v>14</v>
      </c>
      <c r="G26" s="9" t="s">
        <v>208</v>
      </c>
      <c r="H26" s="119"/>
      <c r="I26" s="12" t="s">
        <v>57</v>
      </c>
      <c r="J26" s="12" t="s">
        <v>58</v>
      </c>
      <c r="K26" s="12" t="s">
        <v>59</v>
      </c>
      <c r="L26" s="78">
        <v>0</v>
      </c>
      <c r="M26" s="149">
        <v>47.7</v>
      </c>
      <c r="S26" s="79"/>
      <c r="T26" s="79"/>
      <c r="U26" s="79"/>
      <c r="V26" s="79"/>
    </row>
    <row r="27" spans="1:19" s="24" customFormat="1" ht="34.5" customHeight="1">
      <c r="A27" s="15">
        <v>6</v>
      </c>
      <c r="B27" s="164"/>
      <c r="C27" s="122"/>
      <c r="D27" s="9" t="s">
        <v>255</v>
      </c>
      <c r="E27" s="7"/>
      <c r="F27" s="102" t="s">
        <v>14</v>
      </c>
      <c r="G27" s="100" t="s">
        <v>254</v>
      </c>
      <c r="H27" s="101" t="s">
        <v>84</v>
      </c>
      <c r="I27" s="102" t="s">
        <v>72</v>
      </c>
      <c r="J27" s="102" t="s">
        <v>72</v>
      </c>
      <c r="K27" s="103" t="s">
        <v>73</v>
      </c>
      <c r="L27" s="78">
        <v>0</v>
      </c>
      <c r="M27" s="149">
        <v>47.8</v>
      </c>
      <c r="S27" s="79"/>
    </row>
    <row r="28" spans="1:22" s="79" customFormat="1" ht="35.25" customHeight="1">
      <c r="A28" s="15">
        <v>7</v>
      </c>
      <c r="B28" s="163"/>
      <c r="C28" s="122"/>
      <c r="D28" s="49" t="s">
        <v>233</v>
      </c>
      <c r="E28" s="101" t="s">
        <v>110</v>
      </c>
      <c r="F28" s="99" t="s">
        <v>14</v>
      </c>
      <c r="G28" s="138" t="s">
        <v>234</v>
      </c>
      <c r="H28" s="115"/>
      <c r="I28" s="102" t="s">
        <v>111</v>
      </c>
      <c r="J28" s="102" t="s">
        <v>111</v>
      </c>
      <c r="K28" s="12" t="s">
        <v>112</v>
      </c>
      <c r="L28" s="78">
        <v>0</v>
      </c>
      <c r="M28" s="149">
        <v>48.4</v>
      </c>
      <c r="S28" s="24"/>
      <c r="T28" s="24"/>
      <c r="U28" s="24"/>
      <c r="V28" s="24"/>
    </row>
    <row r="29" spans="1:22" ht="34.5" customHeight="1">
      <c r="A29" s="15">
        <v>8</v>
      </c>
      <c r="B29" s="163"/>
      <c r="C29" s="122"/>
      <c r="D29" s="1" t="s">
        <v>248</v>
      </c>
      <c r="E29" s="22" t="s">
        <v>155</v>
      </c>
      <c r="F29" s="3" t="s">
        <v>14</v>
      </c>
      <c r="G29" s="138" t="s">
        <v>249</v>
      </c>
      <c r="H29" s="4" t="s">
        <v>145</v>
      </c>
      <c r="I29" s="26" t="s">
        <v>153</v>
      </c>
      <c r="J29" s="12"/>
      <c r="K29" s="12" t="s">
        <v>148</v>
      </c>
      <c r="L29" s="93">
        <v>0</v>
      </c>
      <c r="M29" s="112">
        <v>55.4</v>
      </c>
      <c r="N29" s="24"/>
      <c r="O29" s="24"/>
      <c r="P29" s="24"/>
      <c r="Q29" s="24"/>
      <c r="R29" s="24"/>
      <c r="S29" s="24"/>
      <c r="T29" s="79"/>
      <c r="U29" s="79"/>
      <c r="V29" s="79"/>
    </row>
    <row r="30" spans="1:19" ht="35.25" customHeight="1">
      <c r="A30" s="15">
        <v>9</v>
      </c>
      <c r="B30" s="164"/>
      <c r="C30" s="122"/>
      <c r="D30" s="10" t="s">
        <v>191</v>
      </c>
      <c r="E30" s="2"/>
      <c r="F30" s="8" t="s">
        <v>14</v>
      </c>
      <c r="G30" s="100" t="s">
        <v>192</v>
      </c>
      <c r="H30" s="101"/>
      <c r="I30" s="102" t="s">
        <v>71</v>
      </c>
      <c r="J30" s="103" t="s">
        <v>72</v>
      </c>
      <c r="K30" s="104" t="s">
        <v>73</v>
      </c>
      <c r="L30" s="93">
        <v>3</v>
      </c>
      <c r="M30" s="112">
        <v>56.2</v>
      </c>
      <c r="N30" s="79"/>
      <c r="O30" s="79"/>
      <c r="P30" s="79"/>
      <c r="Q30" s="79"/>
      <c r="R30" s="79"/>
      <c r="S30" s="24"/>
    </row>
    <row r="31" spans="1:22" s="24" customFormat="1" ht="34.5" customHeight="1">
      <c r="A31" s="15"/>
      <c r="B31" s="163"/>
      <c r="C31" s="122"/>
      <c r="D31" s="1" t="s">
        <v>209</v>
      </c>
      <c r="E31" s="22"/>
      <c r="F31" s="3" t="s">
        <v>14</v>
      </c>
      <c r="G31" s="14" t="s">
        <v>210</v>
      </c>
      <c r="H31" s="4"/>
      <c r="I31" s="11" t="s">
        <v>135</v>
      </c>
      <c r="J31" s="3"/>
      <c r="K31" s="3" t="s">
        <v>109</v>
      </c>
      <c r="L31" s="93" t="s">
        <v>147</v>
      </c>
      <c r="M31" s="112"/>
      <c r="S31" s="79"/>
      <c r="T31" s="37"/>
      <c r="U31" s="37"/>
      <c r="V31" s="37"/>
    </row>
    <row r="32" spans="8:11" ht="12.75">
      <c r="H32" s="80"/>
      <c r="J32" s="60"/>
      <c r="K32" s="59"/>
    </row>
    <row r="33" spans="3:12" ht="36" customHeight="1">
      <c r="C33" s="37"/>
      <c r="D33" s="37" t="s">
        <v>27</v>
      </c>
      <c r="H33" s="44" t="s">
        <v>129</v>
      </c>
      <c r="I33" s="34"/>
      <c r="J33" s="60"/>
      <c r="K33" s="59"/>
      <c r="L33" s="81"/>
    </row>
    <row r="34" spans="3:12" ht="36" customHeight="1">
      <c r="C34" s="37"/>
      <c r="H34" s="29"/>
      <c r="I34" s="34"/>
      <c r="J34" s="60"/>
      <c r="K34" s="59"/>
      <c r="L34" s="81"/>
    </row>
    <row r="35" spans="4:11" ht="12.75">
      <c r="D35" s="37" t="s">
        <v>28</v>
      </c>
      <c r="H35" s="44" t="s">
        <v>130</v>
      </c>
      <c r="J35" s="60"/>
      <c r="K35" s="59"/>
    </row>
  </sheetData>
  <sheetProtection insertRows="0"/>
  <protectedRanges>
    <protectedRange sqref="K14" name="Диапазон1_3_1_1_3_6_1_3_1"/>
    <protectedRange sqref="K19 K31" name="Диапазон1_3_1_1_3_6_1_3_2_1"/>
    <protectedRange sqref="K21" name="Диапазон1_3_1_1_3_6_1_3_1_1"/>
    <protectedRange sqref="K12" name="Диапазон1_3_1_1_3_6_1_3_1_2"/>
  </protectedRanges>
  <mergeCells count="21">
    <mergeCell ref="H9:H11"/>
    <mergeCell ref="A7:M7"/>
    <mergeCell ref="L10:M10"/>
    <mergeCell ref="I9:I11"/>
    <mergeCell ref="A21:M21"/>
    <mergeCell ref="A12:M12"/>
    <mergeCell ref="A9:A11"/>
    <mergeCell ref="C9:C11"/>
    <mergeCell ref="D9:D11"/>
    <mergeCell ref="B9:B11"/>
    <mergeCell ref="G9:G11"/>
    <mergeCell ref="E9:E11"/>
    <mergeCell ref="F9:F11"/>
    <mergeCell ref="A2:M2"/>
    <mergeCell ref="A3:M3"/>
    <mergeCell ref="A4:M4"/>
    <mergeCell ref="A5:M5"/>
    <mergeCell ref="A6:M6"/>
    <mergeCell ref="L9:M9"/>
    <mergeCell ref="J9:J11"/>
    <mergeCell ref="K9:K11"/>
  </mergeCells>
  <printOptions/>
  <pageMargins left="0.1968503937007874" right="0.1968503937007874" top="0.15748031496062992" bottom="0.2362204724409449" header="0.5118110236220472" footer="0.2362204724409449"/>
  <pageSetup fitToHeight="2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110" zoomScaleSheetLayoutView="110" zoomScalePageLayoutView="0" workbookViewId="0" topLeftCell="A2">
      <selection activeCell="D22" sqref="D22:G22"/>
    </sheetView>
  </sheetViews>
  <sheetFormatPr defaultColWidth="9.140625" defaultRowHeight="12.75"/>
  <cols>
    <col min="1" max="1" width="3.57421875" style="83" customWidth="1"/>
    <col min="2" max="2" width="3.57421875" style="83" hidden="1" customWidth="1"/>
    <col min="3" max="3" width="4.140625" style="83" hidden="1" customWidth="1"/>
    <col min="4" max="4" width="18.140625" style="84" customWidth="1"/>
    <col min="5" max="5" width="7.140625" style="84" customWidth="1"/>
    <col min="6" max="6" width="5.8515625" style="84" customWidth="1"/>
    <col min="7" max="7" width="27.140625" style="84" customWidth="1"/>
    <col min="8" max="8" width="8.140625" style="84" customWidth="1"/>
    <col min="9" max="9" width="15.28125" style="90" customWidth="1"/>
    <col min="10" max="10" width="14.7109375" style="90" hidden="1" customWidth="1"/>
    <col min="11" max="11" width="20.8515625" style="91" customWidth="1"/>
    <col min="12" max="12" width="7.28125" style="83" customWidth="1"/>
    <col min="13" max="13" width="8.421875" style="92" customWidth="1"/>
    <col min="14" max="14" width="7.8515625" style="37" customWidth="1"/>
    <col min="15" max="16384" width="9.140625" style="84" customWidth="1"/>
  </cols>
  <sheetData>
    <row r="1" spans="1:14" s="5" customFormat="1" ht="21" customHeight="1" hidden="1">
      <c r="A1" s="55" t="s">
        <v>20</v>
      </c>
      <c r="B1" s="55"/>
      <c r="C1" s="55"/>
      <c r="D1" s="56"/>
      <c r="E1" s="55" t="s">
        <v>21</v>
      </c>
      <c r="F1" s="56"/>
      <c r="G1" s="56"/>
      <c r="H1" s="55" t="s">
        <v>22</v>
      </c>
      <c r="I1" s="56"/>
      <c r="J1" s="56"/>
      <c r="K1" s="56"/>
      <c r="L1" s="57" t="s">
        <v>23</v>
      </c>
      <c r="M1" s="58" t="s">
        <v>24</v>
      </c>
      <c r="N1" s="52"/>
    </row>
    <row r="2" spans="1:16" s="85" customFormat="1" ht="40.5" customHeight="1">
      <c r="A2" s="204" t="s">
        <v>141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83"/>
      <c r="P2" s="84"/>
    </row>
    <row r="3" spans="1:14" s="86" customFormat="1" ht="14.2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s="87" customFormat="1" ht="12.75">
      <c r="A4" s="206" t="s">
        <v>29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s="87" customFormat="1" ht="12.75">
      <c r="A5" s="206" t="s">
        <v>34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s="87" customFormat="1" ht="12.75">
      <c r="A6" s="206" t="s">
        <v>136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1:14" s="87" customFormat="1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5" s="73" customFormat="1" ht="15" customHeight="1">
      <c r="A8" s="66" t="s">
        <v>133</v>
      </c>
      <c r="B8" s="66"/>
      <c r="C8" s="67"/>
      <c r="D8" s="68"/>
      <c r="E8" s="69"/>
      <c r="F8" s="70"/>
      <c r="G8" s="69"/>
      <c r="H8" s="71"/>
      <c r="I8" s="71"/>
      <c r="J8" s="72"/>
      <c r="L8" s="74"/>
      <c r="M8" s="75" t="s">
        <v>132</v>
      </c>
      <c r="N8" s="76"/>
      <c r="O8" s="76"/>
    </row>
    <row r="9" spans="1:14" ht="15" customHeight="1">
      <c r="A9" s="211" t="s">
        <v>159</v>
      </c>
      <c r="B9" s="213" t="s">
        <v>134</v>
      </c>
      <c r="C9" s="211" t="s">
        <v>25</v>
      </c>
      <c r="D9" s="212" t="s">
        <v>15</v>
      </c>
      <c r="E9" s="212" t="s">
        <v>7</v>
      </c>
      <c r="F9" s="211" t="s">
        <v>8</v>
      </c>
      <c r="G9" s="212" t="s">
        <v>16</v>
      </c>
      <c r="H9" s="212" t="s">
        <v>7</v>
      </c>
      <c r="I9" s="212" t="s">
        <v>10</v>
      </c>
      <c r="J9" s="212" t="s">
        <v>11</v>
      </c>
      <c r="K9" s="212" t="s">
        <v>12</v>
      </c>
      <c r="L9" s="212" t="s">
        <v>17</v>
      </c>
      <c r="M9" s="212"/>
      <c r="N9" s="212" t="s">
        <v>26</v>
      </c>
    </row>
    <row r="10" spans="1:14" ht="19.5" customHeight="1">
      <c r="A10" s="211"/>
      <c r="B10" s="214"/>
      <c r="C10" s="211"/>
      <c r="D10" s="212"/>
      <c r="E10" s="212"/>
      <c r="F10" s="211"/>
      <c r="G10" s="212"/>
      <c r="H10" s="212"/>
      <c r="I10" s="212"/>
      <c r="J10" s="212"/>
      <c r="K10" s="212"/>
      <c r="L10" s="216" t="s">
        <v>18</v>
      </c>
      <c r="M10" s="216"/>
      <c r="N10" s="212"/>
    </row>
    <row r="11" spans="1:14" ht="19.5" customHeight="1">
      <c r="A11" s="211"/>
      <c r="B11" s="215"/>
      <c r="C11" s="211"/>
      <c r="D11" s="212"/>
      <c r="E11" s="212"/>
      <c r="F11" s="211"/>
      <c r="G11" s="212"/>
      <c r="H11" s="212"/>
      <c r="I11" s="212"/>
      <c r="J11" s="212"/>
      <c r="K11" s="212"/>
      <c r="L11" s="8" t="s">
        <v>137</v>
      </c>
      <c r="M11" s="152" t="s">
        <v>19</v>
      </c>
      <c r="N11" s="212"/>
    </row>
    <row r="12" spans="1:21" s="79" customFormat="1" ht="32.25" customHeight="1">
      <c r="A12" s="209" t="s">
        <v>152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4"/>
      <c r="P12" s="24"/>
      <c r="Q12" s="24"/>
      <c r="R12" s="24"/>
      <c r="S12" s="24"/>
      <c r="T12" s="24"/>
      <c r="U12" s="24"/>
    </row>
    <row r="13" spans="1:14" s="89" customFormat="1" ht="36" customHeight="1">
      <c r="A13" s="150">
        <v>1</v>
      </c>
      <c r="B13" s="162"/>
      <c r="C13" s="36"/>
      <c r="D13" s="157" t="s">
        <v>181</v>
      </c>
      <c r="E13" s="158"/>
      <c r="F13" s="160">
        <v>3</v>
      </c>
      <c r="G13" s="133" t="s">
        <v>182</v>
      </c>
      <c r="H13" s="115" t="s">
        <v>88</v>
      </c>
      <c r="I13" s="102" t="s">
        <v>79</v>
      </c>
      <c r="J13" s="102" t="s">
        <v>79</v>
      </c>
      <c r="K13" s="102" t="s">
        <v>80</v>
      </c>
      <c r="L13" s="88">
        <v>0</v>
      </c>
      <c r="M13" s="113">
        <v>36.6</v>
      </c>
      <c r="N13" s="150" t="s">
        <v>93</v>
      </c>
    </row>
    <row r="14" spans="1:16" s="89" customFormat="1" ht="36" customHeight="1">
      <c r="A14" s="150">
        <v>2</v>
      </c>
      <c r="B14" s="163"/>
      <c r="C14" s="36"/>
      <c r="D14" s="1" t="s">
        <v>231</v>
      </c>
      <c r="E14" s="22"/>
      <c r="F14" s="3" t="s">
        <v>14</v>
      </c>
      <c r="G14" s="138" t="s">
        <v>232</v>
      </c>
      <c r="H14" s="115" t="s">
        <v>125</v>
      </c>
      <c r="I14" s="12" t="s">
        <v>126</v>
      </c>
      <c r="J14" s="12" t="s">
        <v>126</v>
      </c>
      <c r="K14" s="12" t="s">
        <v>115</v>
      </c>
      <c r="L14" s="88">
        <v>0</v>
      </c>
      <c r="M14" s="113">
        <v>39.1</v>
      </c>
      <c r="N14" s="150" t="s">
        <v>93</v>
      </c>
      <c r="O14" s="84"/>
      <c r="P14" s="84"/>
    </row>
    <row r="15" spans="1:14" s="89" customFormat="1" ht="36" customHeight="1">
      <c r="A15" s="150">
        <v>3</v>
      </c>
      <c r="B15" s="163"/>
      <c r="C15" s="36"/>
      <c r="D15" s="10" t="s">
        <v>197</v>
      </c>
      <c r="E15" s="2"/>
      <c r="F15" s="8">
        <v>3</v>
      </c>
      <c r="G15" s="9" t="s">
        <v>198</v>
      </c>
      <c r="H15" s="7" t="s">
        <v>89</v>
      </c>
      <c r="I15" s="12" t="s">
        <v>90</v>
      </c>
      <c r="J15" s="12" t="s">
        <v>91</v>
      </c>
      <c r="K15" s="12" t="s">
        <v>92</v>
      </c>
      <c r="L15" s="88">
        <v>0</v>
      </c>
      <c r="M15" s="113">
        <v>46</v>
      </c>
      <c r="N15" s="150" t="s">
        <v>93</v>
      </c>
    </row>
    <row r="16" spans="1:14" s="89" customFormat="1" ht="36" customHeight="1">
      <c r="A16" s="150">
        <v>4</v>
      </c>
      <c r="B16" s="167"/>
      <c r="C16" s="36"/>
      <c r="D16" s="1" t="s">
        <v>183</v>
      </c>
      <c r="E16" s="22"/>
      <c r="F16" s="142" t="s">
        <v>14</v>
      </c>
      <c r="G16" s="138" t="s">
        <v>184</v>
      </c>
      <c r="H16" s="115" t="s">
        <v>103</v>
      </c>
      <c r="I16" s="102" t="s">
        <v>104</v>
      </c>
      <c r="J16" s="12" t="s">
        <v>100</v>
      </c>
      <c r="K16" s="12" t="s">
        <v>101</v>
      </c>
      <c r="L16" s="88">
        <v>4</v>
      </c>
      <c r="M16" s="113">
        <v>37.5</v>
      </c>
      <c r="N16" s="150" t="s">
        <v>180</v>
      </c>
    </row>
    <row r="17" spans="1:16" s="89" customFormat="1" ht="36" customHeight="1">
      <c r="A17" s="150">
        <v>5</v>
      </c>
      <c r="B17" s="163"/>
      <c r="C17" s="36"/>
      <c r="D17" s="125" t="s">
        <v>258</v>
      </c>
      <c r="E17" s="121"/>
      <c r="F17" s="102" t="s">
        <v>14</v>
      </c>
      <c r="G17" s="141" t="s">
        <v>259</v>
      </c>
      <c r="H17" s="4" t="s">
        <v>127</v>
      </c>
      <c r="I17" s="12" t="s">
        <v>126</v>
      </c>
      <c r="J17" s="12" t="s">
        <v>126</v>
      </c>
      <c r="K17" s="12" t="s">
        <v>115</v>
      </c>
      <c r="L17" s="150">
        <v>4</v>
      </c>
      <c r="M17" s="113">
        <v>52</v>
      </c>
      <c r="N17" s="150" t="s">
        <v>180</v>
      </c>
      <c r="O17" s="37"/>
      <c r="P17" s="37"/>
    </row>
    <row r="18" spans="1:14" s="89" customFormat="1" ht="36" customHeight="1">
      <c r="A18" s="150">
        <v>6</v>
      </c>
      <c r="B18" s="166"/>
      <c r="C18" s="36"/>
      <c r="D18" s="1" t="s">
        <v>229</v>
      </c>
      <c r="E18" s="22" t="s">
        <v>158</v>
      </c>
      <c r="F18" s="3" t="s">
        <v>14</v>
      </c>
      <c r="G18" s="10" t="s">
        <v>230</v>
      </c>
      <c r="H18" s="4" t="s">
        <v>33</v>
      </c>
      <c r="I18" s="48" t="s">
        <v>99</v>
      </c>
      <c r="J18" s="12" t="s">
        <v>100</v>
      </c>
      <c r="K18" s="12" t="s">
        <v>101</v>
      </c>
      <c r="L18" s="88">
        <v>9.75</v>
      </c>
      <c r="M18" s="113">
        <v>57.1</v>
      </c>
      <c r="N18" s="150" t="s">
        <v>160</v>
      </c>
    </row>
    <row r="19" spans="1:14" s="89" customFormat="1" ht="36" customHeight="1">
      <c r="A19" s="150"/>
      <c r="B19" s="167"/>
      <c r="C19" s="36"/>
      <c r="D19" s="128" t="s">
        <v>220</v>
      </c>
      <c r="E19" s="101"/>
      <c r="F19" s="99" t="s">
        <v>14</v>
      </c>
      <c r="G19" s="127" t="s">
        <v>221</v>
      </c>
      <c r="H19" s="115" t="s">
        <v>77</v>
      </c>
      <c r="I19" s="99" t="s">
        <v>78</v>
      </c>
      <c r="J19" s="102" t="s">
        <v>79</v>
      </c>
      <c r="K19" s="102" t="s">
        <v>80</v>
      </c>
      <c r="L19" s="88" t="s">
        <v>147</v>
      </c>
      <c r="M19" s="113"/>
      <c r="N19" s="150" t="s">
        <v>160</v>
      </c>
    </row>
    <row r="20" spans="1:14" s="89" customFormat="1" ht="36" customHeight="1">
      <c r="A20" s="150"/>
      <c r="B20" s="163"/>
      <c r="C20" s="36"/>
      <c r="D20" s="1" t="s">
        <v>251</v>
      </c>
      <c r="E20" s="22"/>
      <c r="F20" s="8" t="s">
        <v>93</v>
      </c>
      <c r="G20" s="9" t="s">
        <v>252</v>
      </c>
      <c r="H20" s="7" t="s">
        <v>89</v>
      </c>
      <c r="I20" s="12" t="s">
        <v>90</v>
      </c>
      <c r="J20" s="12" t="s">
        <v>91</v>
      </c>
      <c r="K20" s="12" t="s">
        <v>92</v>
      </c>
      <c r="L20" s="88" t="s">
        <v>147</v>
      </c>
      <c r="M20" s="113"/>
      <c r="N20" s="150" t="s">
        <v>160</v>
      </c>
    </row>
    <row r="21" spans="1:21" s="79" customFormat="1" ht="32.25" customHeight="1">
      <c r="A21" s="209" t="s">
        <v>151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4"/>
      <c r="P21" s="24"/>
      <c r="Q21" s="24"/>
      <c r="R21" s="24"/>
      <c r="S21" s="24"/>
      <c r="T21" s="24"/>
      <c r="U21" s="24"/>
    </row>
    <row r="22" spans="1:14" s="89" customFormat="1" ht="36" customHeight="1">
      <c r="A22" s="150">
        <v>1</v>
      </c>
      <c r="B22" s="167"/>
      <c r="C22" s="36"/>
      <c r="D22" s="9" t="s">
        <v>267</v>
      </c>
      <c r="E22" s="7"/>
      <c r="F22" s="102" t="s">
        <v>37</v>
      </c>
      <c r="G22" s="100" t="s">
        <v>254</v>
      </c>
      <c r="H22" s="101" t="s">
        <v>84</v>
      </c>
      <c r="I22" s="102" t="s">
        <v>72</v>
      </c>
      <c r="J22" s="102" t="s">
        <v>72</v>
      </c>
      <c r="K22" s="103" t="s">
        <v>73</v>
      </c>
      <c r="L22" s="88">
        <v>0</v>
      </c>
      <c r="M22" s="113">
        <v>34.6</v>
      </c>
      <c r="N22" s="150" t="s">
        <v>93</v>
      </c>
    </row>
    <row r="23" spans="1:14" s="89" customFormat="1" ht="36" customHeight="1">
      <c r="A23" s="150">
        <v>2</v>
      </c>
      <c r="B23" s="164"/>
      <c r="C23" s="36"/>
      <c r="D23" s="1" t="s">
        <v>225</v>
      </c>
      <c r="E23" s="22"/>
      <c r="F23" s="3" t="s">
        <v>14</v>
      </c>
      <c r="G23" s="138" t="s">
        <v>226</v>
      </c>
      <c r="H23" s="115"/>
      <c r="I23" s="102" t="s">
        <v>113</v>
      </c>
      <c r="J23" s="12" t="s">
        <v>66</v>
      </c>
      <c r="K23" s="3" t="s">
        <v>109</v>
      </c>
      <c r="L23" s="88">
        <v>0</v>
      </c>
      <c r="M23" s="113">
        <v>35</v>
      </c>
      <c r="N23" s="150" t="s">
        <v>160</v>
      </c>
    </row>
    <row r="24" spans="1:22" s="89" customFormat="1" ht="36" customHeight="1">
      <c r="A24" s="150">
        <v>3</v>
      </c>
      <c r="B24" s="166"/>
      <c r="C24" s="36"/>
      <c r="D24" s="120" t="s">
        <v>85</v>
      </c>
      <c r="E24" s="121"/>
      <c r="F24" s="102" t="s">
        <v>14</v>
      </c>
      <c r="G24" s="100" t="s">
        <v>254</v>
      </c>
      <c r="H24" s="101" t="s">
        <v>84</v>
      </c>
      <c r="I24" s="102" t="s">
        <v>72</v>
      </c>
      <c r="J24" s="102" t="s">
        <v>72</v>
      </c>
      <c r="K24" s="103" t="s">
        <v>73</v>
      </c>
      <c r="L24" s="88">
        <v>0</v>
      </c>
      <c r="M24" s="113">
        <v>37.8</v>
      </c>
      <c r="N24" s="150" t="s">
        <v>160</v>
      </c>
      <c r="Q24" s="84"/>
      <c r="R24" s="84"/>
      <c r="S24" s="84"/>
      <c r="T24" s="84"/>
      <c r="U24" s="84"/>
      <c r="V24" s="84"/>
    </row>
    <row r="25" spans="1:14" s="89" customFormat="1" ht="36" customHeight="1">
      <c r="A25" s="150">
        <v>4</v>
      </c>
      <c r="B25" s="163"/>
      <c r="C25" s="36"/>
      <c r="D25" s="6" t="s">
        <v>213</v>
      </c>
      <c r="E25" s="7" t="s">
        <v>156</v>
      </c>
      <c r="F25" s="106" t="s">
        <v>14</v>
      </c>
      <c r="G25" s="14" t="s">
        <v>215</v>
      </c>
      <c r="H25" s="115"/>
      <c r="I25" s="102" t="s">
        <v>55</v>
      </c>
      <c r="J25" s="102" t="s">
        <v>66</v>
      </c>
      <c r="K25" s="102" t="s">
        <v>52</v>
      </c>
      <c r="L25" s="88">
        <v>0</v>
      </c>
      <c r="M25" s="113">
        <v>38.4</v>
      </c>
      <c r="N25" s="150" t="s">
        <v>160</v>
      </c>
    </row>
    <row r="26" spans="1:14" s="89" customFormat="1" ht="36" customHeight="1">
      <c r="A26" s="150">
        <v>5</v>
      </c>
      <c r="B26" s="167"/>
      <c r="C26" s="36"/>
      <c r="D26" s="6" t="s">
        <v>87</v>
      </c>
      <c r="E26" s="111"/>
      <c r="F26" s="23" t="s">
        <v>14</v>
      </c>
      <c r="G26" s="127" t="s">
        <v>199</v>
      </c>
      <c r="H26" s="115" t="s">
        <v>86</v>
      </c>
      <c r="I26" s="102" t="s">
        <v>62</v>
      </c>
      <c r="J26" s="12" t="s">
        <v>65</v>
      </c>
      <c r="K26" s="3" t="s">
        <v>63</v>
      </c>
      <c r="L26" s="88">
        <v>0</v>
      </c>
      <c r="M26" s="113">
        <v>41.4</v>
      </c>
      <c r="N26" s="150" t="s">
        <v>93</v>
      </c>
    </row>
    <row r="27" spans="1:16" s="89" customFormat="1" ht="36" customHeight="1">
      <c r="A27" s="150">
        <v>6</v>
      </c>
      <c r="B27" s="163"/>
      <c r="C27" s="36"/>
      <c r="D27" s="1" t="s">
        <v>253</v>
      </c>
      <c r="E27" s="22"/>
      <c r="F27" s="3" t="s">
        <v>14</v>
      </c>
      <c r="G27" s="138" t="s">
        <v>226</v>
      </c>
      <c r="H27" s="115"/>
      <c r="I27" s="102" t="s">
        <v>113</v>
      </c>
      <c r="J27" s="12" t="s">
        <v>66</v>
      </c>
      <c r="K27" s="3" t="s">
        <v>109</v>
      </c>
      <c r="L27" s="150">
        <v>0</v>
      </c>
      <c r="M27" s="165">
        <v>41.5</v>
      </c>
      <c r="N27" s="150" t="s">
        <v>160</v>
      </c>
      <c r="O27" s="37"/>
      <c r="P27" s="37"/>
    </row>
    <row r="28" spans="1:14" s="89" customFormat="1" ht="36" customHeight="1">
      <c r="A28" s="150">
        <v>7</v>
      </c>
      <c r="B28" s="163"/>
      <c r="C28" s="36"/>
      <c r="D28" s="10" t="s">
        <v>235</v>
      </c>
      <c r="E28" s="2"/>
      <c r="F28" s="8" t="s">
        <v>14</v>
      </c>
      <c r="G28" s="9" t="s">
        <v>236</v>
      </c>
      <c r="H28" s="4" t="s">
        <v>83</v>
      </c>
      <c r="I28" s="12" t="s">
        <v>142</v>
      </c>
      <c r="J28" s="12" t="s">
        <v>70</v>
      </c>
      <c r="K28" s="102" t="s">
        <v>52</v>
      </c>
      <c r="L28" s="88">
        <v>0</v>
      </c>
      <c r="M28" s="113">
        <v>43.3</v>
      </c>
      <c r="N28" s="150" t="s">
        <v>160</v>
      </c>
    </row>
    <row r="29" spans="1:14" s="89" customFormat="1" ht="36" customHeight="1">
      <c r="A29" s="150">
        <v>8</v>
      </c>
      <c r="B29" s="164"/>
      <c r="C29" s="36"/>
      <c r="D29" s="98" t="s">
        <v>218</v>
      </c>
      <c r="E29" s="2"/>
      <c r="F29" s="106" t="s">
        <v>14</v>
      </c>
      <c r="G29" s="129" t="s">
        <v>219</v>
      </c>
      <c r="H29" s="130" t="s">
        <v>81</v>
      </c>
      <c r="I29" s="131" t="s">
        <v>82</v>
      </c>
      <c r="J29" s="12" t="s">
        <v>56</v>
      </c>
      <c r="K29" s="102" t="s">
        <v>52</v>
      </c>
      <c r="L29" s="88">
        <v>0</v>
      </c>
      <c r="M29" s="113">
        <v>50</v>
      </c>
      <c r="N29" s="150" t="s">
        <v>160</v>
      </c>
    </row>
    <row r="30" spans="1:22" ht="36" customHeight="1">
      <c r="A30" s="150">
        <v>9</v>
      </c>
      <c r="B30" s="166"/>
      <c r="C30" s="36"/>
      <c r="D30" s="125" t="s">
        <v>195</v>
      </c>
      <c r="E30" s="121"/>
      <c r="F30" s="102" t="s">
        <v>14</v>
      </c>
      <c r="G30" s="126" t="s">
        <v>196</v>
      </c>
      <c r="H30" s="115"/>
      <c r="I30" s="102" t="s">
        <v>75</v>
      </c>
      <c r="J30" s="102" t="s">
        <v>66</v>
      </c>
      <c r="K30" s="102" t="s">
        <v>76</v>
      </c>
      <c r="L30" s="88">
        <v>4</v>
      </c>
      <c r="M30" s="113">
        <v>33.9</v>
      </c>
      <c r="N30" s="150" t="s">
        <v>160</v>
      </c>
      <c r="O30" s="89"/>
      <c r="P30" s="89"/>
      <c r="Q30" s="89"/>
      <c r="R30" s="89"/>
      <c r="S30" s="89"/>
      <c r="T30" s="89"/>
      <c r="U30" s="89"/>
      <c r="V30" s="89"/>
    </row>
    <row r="31" spans="1:22" s="37" customFormat="1" ht="36" customHeight="1">
      <c r="A31" s="150">
        <v>10</v>
      </c>
      <c r="B31" s="167"/>
      <c r="C31" s="36"/>
      <c r="D31" s="6" t="s">
        <v>213</v>
      </c>
      <c r="E31" s="7" t="s">
        <v>156</v>
      </c>
      <c r="F31" s="106" t="s">
        <v>14</v>
      </c>
      <c r="G31" s="126" t="s">
        <v>214</v>
      </c>
      <c r="H31" s="115" t="s">
        <v>150</v>
      </c>
      <c r="I31" s="102" t="s">
        <v>51</v>
      </c>
      <c r="J31" s="102" t="s">
        <v>66</v>
      </c>
      <c r="K31" s="102" t="s">
        <v>52</v>
      </c>
      <c r="L31" s="88">
        <v>4</v>
      </c>
      <c r="M31" s="113">
        <v>47.8</v>
      </c>
      <c r="N31" s="150" t="s">
        <v>160</v>
      </c>
      <c r="O31" s="89"/>
      <c r="P31" s="89"/>
      <c r="Q31" s="84"/>
      <c r="R31" s="84"/>
      <c r="S31" s="84"/>
      <c r="T31" s="84"/>
      <c r="U31" s="84"/>
      <c r="V31" s="84"/>
    </row>
    <row r="32" spans="1:16" s="37" customFormat="1" ht="36" customHeight="1">
      <c r="A32" s="150">
        <v>11</v>
      </c>
      <c r="B32" s="167"/>
      <c r="C32" s="36"/>
      <c r="D32" s="49" t="s">
        <v>240</v>
      </c>
      <c r="E32" s="47"/>
      <c r="F32" s="48" t="s">
        <v>14</v>
      </c>
      <c r="G32" s="10" t="s">
        <v>241</v>
      </c>
      <c r="H32" s="4" t="s">
        <v>67</v>
      </c>
      <c r="I32" s="48" t="s">
        <v>68</v>
      </c>
      <c r="J32" s="12" t="s">
        <v>69</v>
      </c>
      <c r="K32" s="102" t="s">
        <v>52</v>
      </c>
      <c r="L32" s="88">
        <v>8</v>
      </c>
      <c r="M32" s="113">
        <v>41.8</v>
      </c>
      <c r="N32" s="150" t="s">
        <v>160</v>
      </c>
      <c r="O32" s="89"/>
      <c r="P32" s="89"/>
    </row>
    <row r="33" spans="1:16" s="37" customFormat="1" ht="36" customHeight="1">
      <c r="A33" s="150">
        <v>12</v>
      </c>
      <c r="B33" s="163"/>
      <c r="C33" s="36"/>
      <c r="D33" s="49" t="s">
        <v>233</v>
      </c>
      <c r="E33" s="101" t="s">
        <v>110</v>
      </c>
      <c r="F33" s="99" t="s">
        <v>14</v>
      </c>
      <c r="G33" s="127" t="s">
        <v>217</v>
      </c>
      <c r="H33" s="115" t="s">
        <v>116</v>
      </c>
      <c r="I33" s="99" t="s">
        <v>111</v>
      </c>
      <c r="J33" s="102" t="s">
        <v>111</v>
      </c>
      <c r="K33" s="12" t="s">
        <v>112</v>
      </c>
      <c r="L33" s="88">
        <v>9.5</v>
      </c>
      <c r="M33" s="113">
        <v>56.9</v>
      </c>
      <c r="N33" s="150" t="s">
        <v>160</v>
      </c>
      <c r="O33" s="89"/>
      <c r="P33" s="89"/>
    </row>
    <row r="34" spans="1:22" ht="36" customHeight="1">
      <c r="A34" s="150"/>
      <c r="B34" s="168"/>
      <c r="C34" s="36"/>
      <c r="D34" s="1" t="s">
        <v>216</v>
      </c>
      <c r="E34" s="22"/>
      <c r="F34" s="3" t="s">
        <v>14</v>
      </c>
      <c r="G34" s="127" t="s">
        <v>217</v>
      </c>
      <c r="H34" s="115" t="s">
        <v>116</v>
      </c>
      <c r="I34" s="99" t="s">
        <v>111</v>
      </c>
      <c r="J34" s="99" t="s">
        <v>111</v>
      </c>
      <c r="K34" s="12" t="s">
        <v>112</v>
      </c>
      <c r="L34" s="150" t="s">
        <v>147</v>
      </c>
      <c r="M34" s="151"/>
      <c r="N34" s="150" t="s">
        <v>160</v>
      </c>
      <c r="O34" s="37"/>
      <c r="P34" s="37"/>
      <c r="Q34" s="37"/>
      <c r="R34" s="37"/>
      <c r="S34" s="37"/>
      <c r="T34" s="37"/>
      <c r="U34" s="37"/>
      <c r="V34" s="37"/>
    </row>
    <row r="36" spans="1:13" s="37" customFormat="1" ht="36" customHeight="1">
      <c r="A36" s="59"/>
      <c r="B36" s="59"/>
      <c r="D36" s="37" t="s">
        <v>27</v>
      </c>
      <c r="H36" s="44" t="s">
        <v>129</v>
      </c>
      <c r="I36" s="34"/>
      <c r="J36" s="60"/>
      <c r="K36" s="59"/>
      <c r="L36" s="81"/>
      <c r="M36" s="82"/>
    </row>
    <row r="37" spans="1:13" s="37" customFormat="1" ht="15.75" customHeight="1">
      <c r="A37" s="59"/>
      <c r="B37" s="59"/>
      <c r="H37" s="29"/>
      <c r="I37" s="34"/>
      <c r="J37" s="60"/>
      <c r="K37" s="59"/>
      <c r="L37" s="81"/>
      <c r="M37" s="82"/>
    </row>
    <row r="38" spans="1:13" s="37" customFormat="1" ht="12.75">
      <c r="A38" s="59"/>
      <c r="B38" s="59"/>
      <c r="C38" s="59"/>
      <c r="D38" s="37" t="s">
        <v>28</v>
      </c>
      <c r="H38" s="44" t="s">
        <v>130</v>
      </c>
      <c r="I38" s="80"/>
      <c r="J38" s="60"/>
      <c r="K38" s="59"/>
      <c r="L38" s="59"/>
      <c r="M38" s="82"/>
    </row>
  </sheetData>
  <sheetProtection/>
  <protectedRanges>
    <protectedRange sqref="K15" name="Диапазон1_3_1_1_3_6_1_3_2_1"/>
    <protectedRange sqref="K12 K21" name="Диапазон1_3_1_1_3_6_1_3_1_2"/>
  </protectedRanges>
  <mergeCells count="21">
    <mergeCell ref="L10:M10"/>
    <mergeCell ref="A2:N2"/>
    <mergeCell ref="A3:N3"/>
    <mergeCell ref="A4:N4"/>
    <mergeCell ref="A5:N5"/>
    <mergeCell ref="A6:N6"/>
    <mergeCell ref="G9:G11"/>
    <mergeCell ref="K9:K11"/>
    <mergeCell ref="N9:N11"/>
    <mergeCell ref="H9:H11"/>
    <mergeCell ref="I9:I11"/>
    <mergeCell ref="A21:N21"/>
    <mergeCell ref="A9:A11"/>
    <mergeCell ref="C9:C11"/>
    <mergeCell ref="D9:D11"/>
    <mergeCell ref="E9:E11"/>
    <mergeCell ref="F9:F11"/>
    <mergeCell ref="B9:B11"/>
    <mergeCell ref="L9:M9"/>
    <mergeCell ref="A12:N12"/>
    <mergeCell ref="J9:J11"/>
  </mergeCells>
  <printOptions/>
  <pageMargins left="0.1968503937007874" right="0.1968503937007874" top="0" bottom="0" header="0" footer="0"/>
  <pageSetup fitToHeight="2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view="pageBreakPreview" zoomScale="110" zoomScaleSheetLayoutView="110" zoomScalePageLayoutView="0" workbookViewId="0" topLeftCell="A2">
      <selection activeCell="D19" sqref="D19:G19"/>
    </sheetView>
  </sheetViews>
  <sheetFormatPr defaultColWidth="9.140625" defaultRowHeight="12.75"/>
  <cols>
    <col min="1" max="1" width="5.140625" style="59" customWidth="1"/>
    <col min="2" max="2" width="4.7109375" style="59" hidden="1" customWidth="1"/>
    <col min="3" max="3" width="4.57421875" style="59" hidden="1" customWidth="1"/>
    <col min="4" max="4" width="18.140625" style="37" customWidth="1"/>
    <col min="5" max="5" width="8.140625" style="37" customWidth="1"/>
    <col min="6" max="6" width="5.8515625" style="37" customWidth="1"/>
    <col min="7" max="7" width="27.140625" style="37" customWidth="1"/>
    <col min="8" max="8" width="9.421875" style="37" customWidth="1"/>
    <col min="9" max="9" width="15.28125" style="80" customWidth="1"/>
    <col min="10" max="10" width="14.7109375" style="80" hidden="1" customWidth="1"/>
    <col min="11" max="11" width="21.57421875" style="60" customWidth="1"/>
    <col min="12" max="12" width="8.421875" style="59" customWidth="1"/>
    <col min="13" max="15" width="8.421875" style="82" customWidth="1"/>
    <col min="16" max="16" width="7.8515625" style="37" customWidth="1"/>
    <col min="17" max="16384" width="9.140625" style="37" customWidth="1"/>
  </cols>
  <sheetData>
    <row r="1" spans="1:15" s="52" customFormat="1" ht="21" customHeight="1" hidden="1">
      <c r="A1" s="54" t="s">
        <v>20</v>
      </c>
      <c r="B1" s="54"/>
      <c r="C1" s="55"/>
      <c r="D1" s="56"/>
      <c r="E1" s="55" t="s">
        <v>21</v>
      </c>
      <c r="F1" s="56"/>
      <c r="G1" s="56"/>
      <c r="H1" s="55" t="s">
        <v>22</v>
      </c>
      <c r="I1" s="56"/>
      <c r="J1" s="56"/>
      <c r="K1" s="56"/>
      <c r="L1" s="57" t="s">
        <v>23</v>
      </c>
      <c r="M1" s="58" t="s">
        <v>24</v>
      </c>
      <c r="N1" s="58"/>
      <c r="O1" s="58"/>
    </row>
    <row r="2" spans="1:18" ht="43.5" customHeight="1">
      <c r="A2" s="204" t="s">
        <v>141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59"/>
      <c r="R2" s="59"/>
    </row>
    <row r="3" spans="1:18" s="62" customFormat="1" ht="14.2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61"/>
      <c r="R3" s="61"/>
    </row>
    <row r="4" spans="1:16" s="64" customFormat="1" ht="12.75">
      <c r="A4" s="206" t="s">
        <v>38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s="64" customFormat="1" ht="12.75">
      <c r="A5" s="206" t="s">
        <v>138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64" customFormat="1" ht="12.75">
      <c r="A6" s="206" t="s">
        <v>139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5" s="64" customFormat="1" ht="13.5" customHeight="1">
      <c r="A7" s="207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65"/>
      <c r="O7" s="65"/>
    </row>
    <row r="8" spans="1:22" s="73" customFormat="1" ht="15" customHeight="1">
      <c r="A8" s="66" t="s">
        <v>133</v>
      </c>
      <c r="B8" s="66"/>
      <c r="C8" s="67"/>
      <c r="D8" s="68"/>
      <c r="E8" s="69"/>
      <c r="F8" s="70"/>
      <c r="G8" s="69"/>
      <c r="H8" s="71"/>
      <c r="I8" s="71"/>
      <c r="J8" s="72"/>
      <c r="L8" s="74"/>
      <c r="M8" s="75"/>
      <c r="O8" s="75" t="s">
        <v>132</v>
      </c>
      <c r="P8" s="76"/>
      <c r="Q8" s="76"/>
      <c r="R8" s="77"/>
      <c r="S8" s="77"/>
      <c r="T8" s="77"/>
      <c r="U8" s="77"/>
      <c r="V8" s="77"/>
    </row>
    <row r="9" spans="1:16" ht="15" customHeight="1">
      <c r="A9" s="220" t="s">
        <v>146</v>
      </c>
      <c r="B9" s="213" t="s">
        <v>134</v>
      </c>
      <c r="C9" s="211" t="s">
        <v>25</v>
      </c>
      <c r="D9" s="212" t="s">
        <v>15</v>
      </c>
      <c r="E9" s="212" t="s">
        <v>7</v>
      </c>
      <c r="F9" s="211" t="s">
        <v>8</v>
      </c>
      <c r="G9" s="212" t="s">
        <v>16</v>
      </c>
      <c r="H9" s="212" t="s">
        <v>7</v>
      </c>
      <c r="I9" s="212" t="s">
        <v>10</v>
      </c>
      <c r="J9" s="212" t="s">
        <v>11</v>
      </c>
      <c r="K9" s="212" t="s">
        <v>12</v>
      </c>
      <c r="L9" s="217" t="s">
        <v>17</v>
      </c>
      <c r="M9" s="218"/>
      <c r="N9" s="218"/>
      <c r="O9" s="219"/>
      <c r="P9" s="212" t="s">
        <v>26</v>
      </c>
    </row>
    <row r="10" spans="1:16" ht="19.5" customHeight="1">
      <c r="A10" s="220"/>
      <c r="B10" s="214"/>
      <c r="C10" s="211"/>
      <c r="D10" s="212"/>
      <c r="E10" s="212"/>
      <c r="F10" s="211"/>
      <c r="G10" s="212"/>
      <c r="H10" s="212"/>
      <c r="I10" s="212"/>
      <c r="J10" s="212"/>
      <c r="K10" s="212"/>
      <c r="L10" s="216" t="s">
        <v>18</v>
      </c>
      <c r="M10" s="216"/>
      <c r="N10" s="212" t="s">
        <v>30</v>
      </c>
      <c r="O10" s="212"/>
      <c r="P10" s="212"/>
    </row>
    <row r="11" spans="1:16" ht="19.5" customHeight="1">
      <c r="A11" s="220"/>
      <c r="B11" s="215"/>
      <c r="C11" s="211"/>
      <c r="D11" s="212"/>
      <c r="E11" s="212"/>
      <c r="F11" s="211"/>
      <c r="G11" s="212"/>
      <c r="H11" s="212"/>
      <c r="I11" s="212"/>
      <c r="J11" s="212"/>
      <c r="K11" s="212"/>
      <c r="L11" s="153" t="s">
        <v>31</v>
      </c>
      <c r="M11" s="154" t="s">
        <v>19</v>
      </c>
      <c r="N11" s="153" t="s">
        <v>31</v>
      </c>
      <c r="O11" s="154" t="s">
        <v>19</v>
      </c>
      <c r="P11" s="212"/>
    </row>
    <row r="12" spans="1:16" s="24" customFormat="1" ht="43.5" customHeight="1">
      <c r="A12" s="15">
        <v>1</v>
      </c>
      <c r="B12" s="166"/>
      <c r="C12" s="36"/>
      <c r="D12" s="1" t="s">
        <v>238</v>
      </c>
      <c r="E12" s="22"/>
      <c r="F12" s="102" t="s">
        <v>14</v>
      </c>
      <c r="G12" s="141" t="s">
        <v>239</v>
      </c>
      <c r="H12" s="4" t="s">
        <v>127</v>
      </c>
      <c r="I12" s="12" t="s">
        <v>126</v>
      </c>
      <c r="J12" s="12" t="s">
        <v>126</v>
      </c>
      <c r="K12" s="12" t="s">
        <v>115</v>
      </c>
      <c r="L12" s="78">
        <v>0</v>
      </c>
      <c r="M12" s="112">
        <v>72.4</v>
      </c>
      <c r="N12" s="78">
        <v>0</v>
      </c>
      <c r="O12" s="112">
        <v>34</v>
      </c>
      <c r="P12" s="93">
        <v>3</v>
      </c>
    </row>
    <row r="13" spans="1:25" s="24" customFormat="1" ht="43.5" customHeight="1">
      <c r="A13" s="150">
        <v>2</v>
      </c>
      <c r="B13" s="163"/>
      <c r="C13" s="36"/>
      <c r="D13" s="1" t="s">
        <v>235</v>
      </c>
      <c r="E13" s="22"/>
      <c r="F13" s="3" t="s">
        <v>14</v>
      </c>
      <c r="G13" s="127" t="s">
        <v>237</v>
      </c>
      <c r="H13" s="115" t="s">
        <v>120</v>
      </c>
      <c r="I13" s="99" t="s">
        <v>69</v>
      </c>
      <c r="J13" s="102" t="s">
        <v>70</v>
      </c>
      <c r="K13" s="12" t="s">
        <v>52</v>
      </c>
      <c r="L13" s="155">
        <v>0</v>
      </c>
      <c r="M13" s="112">
        <v>75.8</v>
      </c>
      <c r="N13" s="78">
        <v>0</v>
      </c>
      <c r="O13" s="112">
        <v>34.9</v>
      </c>
      <c r="P13" s="93">
        <v>3</v>
      </c>
      <c r="Q13" s="37"/>
      <c r="R13" s="37"/>
      <c r="S13" s="37"/>
      <c r="T13" s="37"/>
      <c r="U13" s="37"/>
      <c r="V13" s="37"/>
      <c r="W13" s="37"/>
      <c r="X13" s="37"/>
      <c r="Y13" s="37"/>
    </row>
    <row r="14" spans="1:16" s="24" customFormat="1" ht="43.5" customHeight="1">
      <c r="A14" s="15">
        <v>3</v>
      </c>
      <c r="B14" s="167"/>
      <c r="C14" s="36"/>
      <c r="D14" s="98" t="s">
        <v>218</v>
      </c>
      <c r="E14" s="2"/>
      <c r="F14" s="106" t="s">
        <v>14</v>
      </c>
      <c r="G14" s="129" t="s">
        <v>219</v>
      </c>
      <c r="H14" s="130" t="s">
        <v>81</v>
      </c>
      <c r="I14" s="131" t="s">
        <v>82</v>
      </c>
      <c r="J14" s="12" t="s">
        <v>56</v>
      </c>
      <c r="K14" s="102" t="s">
        <v>52</v>
      </c>
      <c r="L14" s="78">
        <v>0</v>
      </c>
      <c r="M14" s="112">
        <v>71.3</v>
      </c>
      <c r="N14" s="78">
        <v>0</v>
      </c>
      <c r="O14" s="112">
        <v>35</v>
      </c>
      <c r="P14" s="93">
        <v>3</v>
      </c>
    </row>
    <row r="15" spans="1:16" s="24" customFormat="1" ht="43.5" customHeight="1">
      <c r="A15" s="15">
        <v>4</v>
      </c>
      <c r="B15" s="167"/>
      <c r="C15" s="36"/>
      <c r="D15" s="157" t="s">
        <v>181</v>
      </c>
      <c r="E15" s="158"/>
      <c r="F15" s="160">
        <v>3</v>
      </c>
      <c r="G15" s="133" t="s">
        <v>182</v>
      </c>
      <c r="H15" s="115" t="s">
        <v>88</v>
      </c>
      <c r="I15" s="102" t="s">
        <v>79</v>
      </c>
      <c r="J15" s="102" t="s">
        <v>79</v>
      </c>
      <c r="K15" s="102" t="s">
        <v>80</v>
      </c>
      <c r="L15" s="78">
        <v>0</v>
      </c>
      <c r="M15" s="112">
        <v>56.8</v>
      </c>
      <c r="N15" s="78">
        <v>0</v>
      </c>
      <c r="O15" s="112">
        <v>35.3</v>
      </c>
      <c r="P15" s="93">
        <v>3</v>
      </c>
    </row>
    <row r="16" spans="1:16" s="24" customFormat="1" ht="43.5" customHeight="1">
      <c r="A16" s="15">
        <v>5</v>
      </c>
      <c r="B16" s="164"/>
      <c r="C16" s="36"/>
      <c r="D16" s="98" t="s">
        <v>189</v>
      </c>
      <c r="E16" s="2"/>
      <c r="F16" s="106" t="s">
        <v>14</v>
      </c>
      <c r="G16" s="107" t="s">
        <v>190</v>
      </c>
      <c r="H16" s="108" t="s">
        <v>97</v>
      </c>
      <c r="I16" s="109" t="s">
        <v>70</v>
      </c>
      <c r="J16" s="104" t="s">
        <v>142</v>
      </c>
      <c r="K16" s="102" t="s">
        <v>52</v>
      </c>
      <c r="L16" s="78">
        <v>0</v>
      </c>
      <c r="M16" s="112">
        <v>74.7</v>
      </c>
      <c r="N16" s="78">
        <v>0</v>
      </c>
      <c r="O16" s="112">
        <v>36.4</v>
      </c>
      <c r="P16" s="93">
        <v>3</v>
      </c>
    </row>
    <row r="17" spans="1:25" s="94" customFormat="1" ht="43.5" customHeight="1">
      <c r="A17" s="15">
        <v>6</v>
      </c>
      <c r="B17" s="162"/>
      <c r="C17" s="36"/>
      <c r="D17" s="1" t="s">
        <v>223</v>
      </c>
      <c r="E17" s="7" t="s">
        <v>48</v>
      </c>
      <c r="F17" s="3">
        <v>2</v>
      </c>
      <c r="G17" s="14" t="s">
        <v>224</v>
      </c>
      <c r="H17" s="4" t="s">
        <v>49</v>
      </c>
      <c r="I17" s="12" t="s">
        <v>50</v>
      </c>
      <c r="J17" s="12" t="s">
        <v>50</v>
      </c>
      <c r="K17" s="117" t="s">
        <v>47</v>
      </c>
      <c r="L17" s="78">
        <v>0</v>
      </c>
      <c r="M17" s="112">
        <v>65.4</v>
      </c>
      <c r="N17" s="78">
        <v>4</v>
      </c>
      <c r="O17" s="112">
        <v>37.3</v>
      </c>
      <c r="P17" s="93">
        <v>3</v>
      </c>
      <c r="Q17" s="24"/>
      <c r="R17" s="24"/>
      <c r="S17" s="24"/>
      <c r="T17" s="24"/>
      <c r="U17" s="24"/>
      <c r="V17" s="24"/>
      <c r="W17" s="24"/>
      <c r="X17" s="24"/>
      <c r="Y17" s="24"/>
    </row>
    <row r="18" spans="1:25" s="24" customFormat="1" ht="43.5" customHeight="1">
      <c r="A18" s="150">
        <v>7</v>
      </c>
      <c r="B18" s="167"/>
      <c r="C18" s="36"/>
      <c r="D18" s="1" t="s">
        <v>263</v>
      </c>
      <c r="E18" s="22" t="s">
        <v>157</v>
      </c>
      <c r="F18" s="3" t="s">
        <v>14</v>
      </c>
      <c r="G18" s="138" t="s">
        <v>264</v>
      </c>
      <c r="H18" s="115" t="s">
        <v>119</v>
      </c>
      <c r="I18" s="140" t="s">
        <v>106</v>
      </c>
      <c r="J18" s="12" t="s">
        <v>100</v>
      </c>
      <c r="K18" s="12" t="s">
        <v>107</v>
      </c>
      <c r="L18" s="155">
        <v>4</v>
      </c>
      <c r="M18" s="112">
        <v>70.4</v>
      </c>
      <c r="N18" s="156"/>
      <c r="O18" s="151"/>
      <c r="P18" s="93" t="s">
        <v>160</v>
      </c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44.25" customHeight="1">
      <c r="A19" s="15">
        <v>8</v>
      </c>
      <c r="B19" s="163"/>
      <c r="C19" s="36"/>
      <c r="D19" s="1" t="s">
        <v>205</v>
      </c>
      <c r="E19" s="22"/>
      <c r="F19" s="3" t="s">
        <v>14</v>
      </c>
      <c r="G19" s="139" t="s">
        <v>206</v>
      </c>
      <c r="H19" s="132" t="s">
        <v>114</v>
      </c>
      <c r="I19" s="140" t="s">
        <v>106</v>
      </c>
      <c r="J19" s="12" t="s">
        <v>100</v>
      </c>
      <c r="K19" s="12" t="s">
        <v>107</v>
      </c>
      <c r="L19" s="93">
        <v>10.25</v>
      </c>
      <c r="M19" s="112">
        <v>83</v>
      </c>
      <c r="N19" s="78"/>
      <c r="O19" s="112"/>
      <c r="P19" s="93" t="s">
        <v>160</v>
      </c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44.25" customHeight="1">
      <c r="A20" s="15"/>
      <c r="B20" s="168"/>
      <c r="C20" s="36"/>
      <c r="D20" s="1" t="s">
        <v>231</v>
      </c>
      <c r="E20" s="22"/>
      <c r="F20" s="3" t="s">
        <v>14</v>
      </c>
      <c r="G20" s="138" t="s">
        <v>232</v>
      </c>
      <c r="H20" s="115" t="s">
        <v>125</v>
      </c>
      <c r="I20" s="12" t="s">
        <v>126</v>
      </c>
      <c r="J20" s="12" t="s">
        <v>126</v>
      </c>
      <c r="K20" s="12" t="s">
        <v>115</v>
      </c>
      <c r="L20" s="93" t="s">
        <v>147</v>
      </c>
      <c r="M20" s="112"/>
      <c r="N20" s="93"/>
      <c r="O20" s="112"/>
      <c r="P20" s="93" t="s">
        <v>160</v>
      </c>
      <c r="Q20" s="94"/>
      <c r="R20" s="94"/>
      <c r="S20" s="94"/>
      <c r="T20" s="94"/>
      <c r="U20" s="94"/>
      <c r="V20" s="94"/>
      <c r="W20" s="94"/>
      <c r="X20" s="94"/>
      <c r="Y20" s="94"/>
    </row>
    <row r="22" spans="3:15" ht="36" customHeight="1">
      <c r="C22" s="37"/>
      <c r="D22" s="37" t="s">
        <v>27</v>
      </c>
      <c r="H22" s="44" t="s">
        <v>129</v>
      </c>
      <c r="I22" s="34"/>
      <c r="J22" s="60"/>
      <c r="K22" s="59"/>
      <c r="L22" s="81"/>
      <c r="N22" s="37"/>
      <c r="O22" s="37"/>
    </row>
    <row r="23" spans="3:15" ht="36" customHeight="1">
      <c r="C23" s="37"/>
      <c r="H23" s="29"/>
      <c r="I23" s="34"/>
      <c r="J23" s="60"/>
      <c r="K23" s="59"/>
      <c r="L23" s="81"/>
      <c r="N23" s="37"/>
      <c r="O23" s="37"/>
    </row>
    <row r="24" spans="4:15" ht="12.75">
      <c r="D24" s="37" t="s">
        <v>28</v>
      </c>
      <c r="H24" s="44" t="s">
        <v>130</v>
      </c>
      <c r="J24" s="60"/>
      <c r="K24" s="59"/>
      <c r="N24" s="37"/>
      <c r="O24" s="37"/>
    </row>
  </sheetData>
  <sheetProtection/>
  <mergeCells count="21">
    <mergeCell ref="C9:C11"/>
    <mergeCell ref="I9:I11"/>
    <mergeCell ref="E9:E11"/>
    <mergeCell ref="N10:O10"/>
    <mergeCell ref="G9:G11"/>
    <mergeCell ref="H9:H11"/>
    <mergeCell ref="A7:M7"/>
    <mergeCell ref="A9:A11"/>
    <mergeCell ref="B9:B11"/>
    <mergeCell ref="J9:J11"/>
    <mergeCell ref="K9:K11"/>
    <mergeCell ref="L10:M10"/>
    <mergeCell ref="D9:D11"/>
    <mergeCell ref="F9:F11"/>
    <mergeCell ref="P9:P11"/>
    <mergeCell ref="A2:P2"/>
    <mergeCell ref="A3:P3"/>
    <mergeCell ref="A4:P4"/>
    <mergeCell ref="A5:P5"/>
    <mergeCell ref="A6:P6"/>
    <mergeCell ref="L9:O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view="pageBreakPreview" zoomScale="110" zoomScaleSheetLayoutView="110" zoomScalePageLayoutView="0" workbookViewId="0" topLeftCell="A2">
      <selection activeCell="D17" sqref="D17"/>
    </sheetView>
  </sheetViews>
  <sheetFormatPr defaultColWidth="9.140625" defaultRowHeight="12.75"/>
  <cols>
    <col min="1" max="1" width="5.140625" style="59" customWidth="1"/>
    <col min="2" max="2" width="4.7109375" style="59" hidden="1" customWidth="1"/>
    <col min="3" max="3" width="4.57421875" style="59" hidden="1" customWidth="1"/>
    <col min="4" max="4" width="18.140625" style="37" customWidth="1"/>
    <col min="5" max="5" width="8.140625" style="37" customWidth="1"/>
    <col min="6" max="6" width="5.8515625" style="37" customWidth="1"/>
    <col min="7" max="7" width="27.140625" style="37" customWidth="1"/>
    <col min="8" max="8" width="9.421875" style="37" customWidth="1"/>
    <col min="9" max="9" width="15.28125" style="80" customWidth="1"/>
    <col min="10" max="10" width="14.7109375" style="80" hidden="1" customWidth="1"/>
    <col min="11" max="11" width="21.57421875" style="60" customWidth="1"/>
    <col min="12" max="12" width="8.421875" style="59" customWidth="1"/>
    <col min="13" max="15" width="8.421875" style="82" customWidth="1"/>
    <col min="16" max="16" width="7.8515625" style="37" customWidth="1"/>
    <col min="17" max="16384" width="9.140625" style="37" customWidth="1"/>
  </cols>
  <sheetData>
    <row r="1" spans="1:15" s="52" customFormat="1" ht="21" customHeight="1" hidden="1">
      <c r="A1" s="54" t="s">
        <v>20</v>
      </c>
      <c r="B1" s="54"/>
      <c r="C1" s="55"/>
      <c r="D1" s="56"/>
      <c r="E1" s="55" t="s">
        <v>21</v>
      </c>
      <c r="F1" s="56"/>
      <c r="G1" s="56"/>
      <c r="H1" s="55" t="s">
        <v>22</v>
      </c>
      <c r="I1" s="56"/>
      <c r="J1" s="56"/>
      <c r="K1" s="56"/>
      <c r="L1" s="57" t="s">
        <v>23</v>
      </c>
      <c r="M1" s="58" t="s">
        <v>24</v>
      </c>
      <c r="N1" s="58"/>
      <c r="O1" s="58"/>
    </row>
    <row r="2" spans="1:18" ht="43.5" customHeight="1">
      <c r="A2" s="204" t="s">
        <v>141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59"/>
      <c r="R2" s="59"/>
    </row>
    <row r="3" spans="1:18" s="62" customFormat="1" ht="14.2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61"/>
      <c r="R3" s="61"/>
    </row>
    <row r="4" spans="1:16" s="64" customFormat="1" ht="12.75">
      <c r="A4" s="206" t="s">
        <v>29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s="64" customFormat="1" ht="12.75">
      <c r="A5" s="206" t="s">
        <v>138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6" s="64" customFormat="1" ht="12.75">
      <c r="A6" s="206" t="s">
        <v>139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5" s="64" customFormat="1" ht="13.5" customHeight="1">
      <c r="A7" s="207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65"/>
      <c r="O7" s="65"/>
    </row>
    <row r="8" spans="1:22" s="73" customFormat="1" ht="15" customHeight="1">
      <c r="A8" s="66" t="s">
        <v>133</v>
      </c>
      <c r="B8" s="66"/>
      <c r="C8" s="67"/>
      <c r="D8" s="68"/>
      <c r="E8" s="69"/>
      <c r="F8" s="70"/>
      <c r="G8" s="69"/>
      <c r="H8" s="71"/>
      <c r="I8" s="71"/>
      <c r="J8" s="72"/>
      <c r="L8" s="74"/>
      <c r="M8" s="75"/>
      <c r="O8" s="75" t="s">
        <v>132</v>
      </c>
      <c r="P8" s="76"/>
      <c r="Q8" s="76"/>
      <c r="R8" s="77"/>
      <c r="S8" s="77"/>
      <c r="T8" s="77"/>
      <c r="U8" s="77"/>
      <c r="V8" s="77"/>
    </row>
    <row r="9" spans="1:16" ht="15" customHeight="1">
      <c r="A9" s="220" t="s">
        <v>146</v>
      </c>
      <c r="B9" s="213" t="s">
        <v>134</v>
      </c>
      <c r="C9" s="211" t="s">
        <v>25</v>
      </c>
      <c r="D9" s="212" t="s">
        <v>15</v>
      </c>
      <c r="E9" s="212" t="s">
        <v>7</v>
      </c>
      <c r="F9" s="211" t="s">
        <v>8</v>
      </c>
      <c r="G9" s="212" t="s">
        <v>16</v>
      </c>
      <c r="H9" s="212" t="s">
        <v>7</v>
      </c>
      <c r="I9" s="212" t="s">
        <v>10</v>
      </c>
      <c r="J9" s="212" t="s">
        <v>11</v>
      </c>
      <c r="K9" s="212" t="s">
        <v>12</v>
      </c>
      <c r="L9" s="217" t="s">
        <v>17</v>
      </c>
      <c r="M9" s="218"/>
      <c r="N9" s="218"/>
      <c r="O9" s="219"/>
      <c r="P9" s="212" t="s">
        <v>26</v>
      </c>
    </row>
    <row r="10" spans="1:16" ht="19.5" customHeight="1">
      <c r="A10" s="220"/>
      <c r="B10" s="214"/>
      <c r="C10" s="211"/>
      <c r="D10" s="212"/>
      <c r="E10" s="212"/>
      <c r="F10" s="211"/>
      <c r="G10" s="212"/>
      <c r="H10" s="212"/>
      <c r="I10" s="212"/>
      <c r="J10" s="212"/>
      <c r="K10" s="212"/>
      <c r="L10" s="216" t="s">
        <v>18</v>
      </c>
      <c r="M10" s="216"/>
      <c r="N10" s="212" t="s">
        <v>30</v>
      </c>
      <c r="O10" s="212"/>
      <c r="P10" s="212"/>
    </row>
    <row r="11" spans="1:16" ht="19.5" customHeight="1">
      <c r="A11" s="220"/>
      <c r="B11" s="215"/>
      <c r="C11" s="211"/>
      <c r="D11" s="212"/>
      <c r="E11" s="212"/>
      <c r="F11" s="211"/>
      <c r="G11" s="212"/>
      <c r="H11" s="212"/>
      <c r="I11" s="212"/>
      <c r="J11" s="212"/>
      <c r="K11" s="212"/>
      <c r="L11" s="153" t="s">
        <v>31</v>
      </c>
      <c r="M11" s="154" t="s">
        <v>19</v>
      </c>
      <c r="N11" s="153" t="s">
        <v>31</v>
      </c>
      <c r="O11" s="154" t="s">
        <v>19</v>
      </c>
      <c r="P11" s="212"/>
    </row>
    <row r="12" spans="1:25" ht="44.25" customHeight="1">
      <c r="A12" s="15">
        <v>1</v>
      </c>
      <c r="B12" s="186"/>
      <c r="C12" s="36"/>
      <c r="D12" s="134" t="s">
        <v>193</v>
      </c>
      <c r="E12" s="132" t="s">
        <v>94</v>
      </c>
      <c r="F12" s="135">
        <v>2</v>
      </c>
      <c r="G12" s="134" t="s">
        <v>194</v>
      </c>
      <c r="H12" s="136" t="s">
        <v>95</v>
      </c>
      <c r="I12" s="135" t="s">
        <v>96</v>
      </c>
      <c r="J12" s="137" t="s">
        <v>142</v>
      </c>
      <c r="K12" s="102" t="s">
        <v>52</v>
      </c>
      <c r="L12" s="93">
        <v>0</v>
      </c>
      <c r="M12" s="112">
        <v>69.7</v>
      </c>
      <c r="N12" s="93">
        <v>0</v>
      </c>
      <c r="O12" s="112">
        <v>36</v>
      </c>
      <c r="P12" s="93">
        <v>2</v>
      </c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44.25" customHeight="1">
      <c r="A13" s="15">
        <v>2</v>
      </c>
      <c r="B13" s="186"/>
      <c r="C13" s="36"/>
      <c r="D13" s="1" t="s">
        <v>117</v>
      </c>
      <c r="E13" s="22" t="s">
        <v>157</v>
      </c>
      <c r="F13" s="3" t="s">
        <v>14</v>
      </c>
      <c r="G13" s="138" t="s">
        <v>118</v>
      </c>
      <c r="H13" s="115" t="s">
        <v>119</v>
      </c>
      <c r="I13" s="140" t="s">
        <v>106</v>
      </c>
      <c r="J13" s="12" t="s">
        <v>100</v>
      </c>
      <c r="K13" s="12" t="s">
        <v>107</v>
      </c>
      <c r="L13" s="93">
        <v>4</v>
      </c>
      <c r="M13" s="112">
        <v>70</v>
      </c>
      <c r="N13" s="93"/>
      <c r="O13" s="112"/>
      <c r="P13" s="93">
        <v>3</v>
      </c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44.25" customHeight="1">
      <c r="A14" s="15">
        <v>3</v>
      </c>
      <c r="B14" s="187"/>
      <c r="C14" s="36"/>
      <c r="D14" s="1" t="s">
        <v>223</v>
      </c>
      <c r="E14" s="7" t="s">
        <v>48</v>
      </c>
      <c r="F14" s="3">
        <v>2</v>
      </c>
      <c r="G14" s="14" t="s">
        <v>224</v>
      </c>
      <c r="H14" s="136" t="s">
        <v>49</v>
      </c>
      <c r="I14" s="135" t="s">
        <v>50</v>
      </c>
      <c r="J14" s="137" t="s">
        <v>50</v>
      </c>
      <c r="K14" s="102" t="s">
        <v>47</v>
      </c>
      <c r="L14" s="93">
        <v>4</v>
      </c>
      <c r="M14" s="112">
        <v>70.6</v>
      </c>
      <c r="N14" s="93"/>
      <c r="O14" s="112"/>
      <c r="P14" s="93">
        <v>3</v>
      </c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44.25" customHeight="1">
      <c r="A15" s="15">
        <v>4</v>
      </c>
      <c r="B15" s="187"/>
      <c r="C15" s="36"/>
      <c r="D15" s="98" t="s">
        <v>189</v>
      </c>
      <c r="E15" s="2"/>
      <c r="F15" s="106" t="s">
        <v>14</v>
      </c>
      <c r="G15" s="107" t="s">
        <v>190</v>
      </c>
      <c r="H15" s="108" t="s">
        <v>97</v>
      </c>
      <c r="I15" s="109" t="s">
        <v>70</v>
      </c>
      <c r="J15" s="104" t="s">
        <v>142</v>
      </c>
      <c r="K15" s="102" t="s">
        <v>52</v>
      </c>
      <c r="L15" s="93">
        <v>8</v>
      </c>
      <c r="M15" s="112">
        <v>71.3</v>
      </c>
      <c r="N15" s="93"/>
      <c r="O15" s="112"/>
      <c r="P15" s="93" t="s">
        <v>160</v>
      </c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44.25" customHeight="1">
      <c r="A16" s="15">
        <v>5</v>
      </c>
      <c r="B16" s="187"/>
      <c r="C16" s="36"/>
      <c r="D16" s="1" t="s">
        <v>251</v>
      </c>
      <c r="E16" s="22"/>
      <c r="F16" s="8" t="s">
        <v>93</v>
      </c>
      <c r="G16" s="9" t="s">
        <v>252</v>
      </c>
      <c r="H16" s="7" t="s">
        <v>89</v>
      </c>
      <c r="I16" s="12" t="s">
        <v>90</v>
      </c>
      <c r="J16" s="12" t="s">
        <v>91</v>
      </c>
      <c r="K16" s="12" t="s">
        <v>92</v>
      </c>
      <c r="L16" s="93">
        <v>15.25</v>
      </c>
      <c r="M16" s="112">
        <v>102.4</v>
      </c>
      <c r="N16" s="93"/>
      <c r="O16" s="112"/>
      <c r="P16" s="93" t="s">
        <v>160</v>
      </c>
      <c r="Q16" s="24"/>
      <c r="R16" s="24"/>
      <c r="S16" s="24"/>
      <c r="T16" s="24"/>
      <c r="U16" s="24"/>
      <c r="V16" s="24"/>
      <c r="W16" s="24"/>
      <c r="X16" s="24"/>
      <c r="Y16" s="24"/>
    </row>
    <row r="18" spans="3:15" ht="36" customHeight="1">
      <c r="C18" s="37"/>
      <c r="D18" s="37" t="s">
        <v>27</v>
      </c>
      <c r="H18" s="44" t="s">
        <v>129</v>
      </c>
      <c r="I18" s="34"/>
      <c r="J18" s="60"/>
      <c r="K18" s="59"/>
      <c r="L18" s="81"/>
      <c r="N18" s="37"/>
      <c r="O18" s="37"/>
    </row>
    <row r="19" spans="3:15" ht="36" customHeight="1">
      <c r="C19" s="37"/>
      <c r="H19" s="29"/>
      <c r="I19" s="34"/>
      <c r="J19" s="60"/>
      <c r="K19" s="59"/>
      <c r="L19" s="81"/>
      <c r="N19" s="37"/>
      <c r="O19" s="37"/>
    </row>
    <row r="20" spans="4:15" ht="12.75">
      <c r="D20" s="37" t="s">
        <v>28</v>
      </c>
      <c r="H20" s="44" t="s">
        <v>130</v>
      </c>
      <c r="J20" s="60"/>
      <c r="K20" s="59"/>
      <c r="N20" s="37"/>
      <c r="O20" s="37"/>
    </row>
  </sheetData>
  <sheetProtection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M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110" zoomScaleNormal="110" zoomScalePageLayoutView="0" workbookViewId="0" topLeftCell="A1">
      <selection activeCell="B19" sqref="B19"/>
    </sheetView>
  </sheetViews>
  <sheetFormatPr defaultColWidth="9.140625" defaultRowHeight="12.75"/>
  <cols>
    <col min="1" max="1" width="28.7109375" style="171" customWidth="1"/>
    <col min="2" max="2" width="19.57421875" style="171" customWidth="1"/>
    <col min="3" max="3" width="13.00390625" style="171" customWidth="1"/>
    <col min="4" max="4" width="24.57421875" style="171" customWidth="1"/>
    <col min="5" max="5" width="12.00390625" style="171" customWidth="1"/>
    <col min="6" max="16384" width="9.140625" style="171" customWidth="1"/>
  </cols>
  <sheetData>
    <row r="1" spans="1:10" ht="50.25" customHeight="1">
      <c r="A1" s="221" t="s">
        <v>179</v>
      </c>
      <c r="B1" s="221"/>
      <c r="C1" s="221"/>
      <c r="D1" s="221"/>
      <c r="E1" s="221"/>
      <c r="F1" s="170"/>
      <c r="G1" s="170"/>
      <c r="H1" s="170"/>
      <c r="I1" s="170"/>
      <c r="J1" s="170"/>
    </row>
    <row r="2" spans="1:10" ht="20.25" customHeight="1">
      <c r="A2" s="169"/>
      <c r="B2" s="169"/>
      <c r="C2" s="169"/>
      <c r="D2" s="169"/>
      <c r="E2" s="169"/>
      <c r="F2" s="170"/>
      <c r="G2" s="170"/>
      <c r="H2" s="170"/>
      <c r="I2" s="170"/>
      <c r="J2" s="170"/>
    </row>
    <row r="3" spans="1:10" ht="18">
      <c r="A3" s="172" t="s">
        <v>161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31.5" customHeight="1">
      <c r="A4" s="174" t="s">
        <v>133</v>
      </c>
      <c r="B4" s="173"/>
      <c r="C4" s="173"/>
      <c r="D4" s="175" t="s">
        <v>132</v>
      </c>
      <c r="E4" s="176"/>
      <c r="F4" s="173"/>
      <c r="G4" s="173"/>
      <c r="H4" s="173"/>
      <c r="I4" s="173"/>
      <c r="J4" s="173"/>
    </row>
    <row r="5" spans="1:10" ht="14.25">
      <c r="A5" s="177" t="s">
        <v>162</v>
      </c>
      <c r="B5" s="177" t="s">
        <v>163</v>
      </c>
      <c r="C5" s="177" t="s">
        <v>164</v>
      </c>
      <c r="D5" s="177" t="s">
        <v>165</v>
      </c>
      <c r="E5" s="177" t="s">
        <v>166</v>
      </c>
      <c r="F5" s="173"/>
      <c r="G5" s="173"/>
      <c r="H5" s="173"/>
      <c r="I5" s="173"/>
      <c r="J5" s="173"/>
    </row>
    <row r="6" spans="1:10" ht="20.25" customHeight="1">
      <c r="A6" s="178" t="s">
        <v>27</v>
      </c>
      <c r="B6" s="178" t="s">
        <v>175</v>
      </c>
      <c r="C6" s="178" t="s">
        <v>167</v>
      </c>
      <c r="D6" s="178" t="s">
        <v>168</v>
      </c>
      <c r="E6" s="179"/>
      <c r="F6" s="173"/>
      <c r="G6" s="173"/>
      <c r="H6" s="173"/>
      <c r="I6" s="173"/>
      <c r="J6" s="173"/>
    </row>
    <row r="7" spans="1:10" ht="20.25" customHeight="1">
      <c r="A7" s="178" t="s">
        <v>169</v>
      </c>
      <c r="B7" s="178" t="s">
        <v>173</v>
      </c>
      <c r="C7" s="178" t="s">
        <v>170</v>
      </c>
      <c r="D7" s="178" t="s">
        <v>168</v>
      </c>
      <c r="E7" s="179"/>
      <c r="F7" s="180"/>
      <c r="G7" s="180"/>
      <c r="H7" s="180"/>
      <c r="I7" s="180"/>
      <c r="J7" s="180"/>
    </row>
    <row r="8" spans="1:10" ht="20.25" customHeight="1">
      <c r="A8" s="178" t="s">
        <v>172</v>
      </c>
      <c r="B8" s="178" t="s">
        <v>177</v>
      </c>
      <c r="C8" s="178" t="s">
        <v>174</v>
      </c>
      <c r="D8" s="178" t="s">
        <v>168</v>
      </c>
      <c r="E8" s="179"/>
      <c r="F8" s="173"/>
      <c r="G8" s="173"/>
      <c r="H8" s="173"/>
      <c r="I8" s="173"/>
      <c r="J8" s="173"/>
    </row>
    <row r="9" spans="1:10" ht="20.25" customHeight="1">
      <c r="A9" s="178" t="s">
        <v>28</v>
      </c>
      <c r="B9" s="178" t="s">
        <v>176</v>
      </c>
      <c r="C9" s="178" t="s">
        <v>171</v>
      </c>
      <c r="D9" s="178" t="s">
        <v>168</v>
      </c>
      <c r="E9" s="179"/>
      <c r="F9" s="173"/>
      <c r="G9" s="173"/>
      <c r="H9" s="173"/>
      <c r="I9" s="173"/>
      <c r="J9" s="173"/>
    </row>
    <row r="10" spans="1:10" ht="20.25" customHeight="1">
      <c r="A10" s="178" t="s">
        <v>1</v>
      </c>
      <c r="B10" s="178" t="s">
        <v>178</v>
      </c>
      <c r="C10" s="178"/>
      <c r="D10" s="178" t="s">
        <v>168</v>
      </c>
      <c r="E10" s="178"/>
      <c r="F10" s="173"/>
      <c r="G10" s="173"/>
      <c r="H10" s="173"/>
      <c r="I10" s="173"/>
      <c r="J10" s="173"/>
    </row>
    <row r="11" spans="1:10" ht="12.75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12.75">
      <c r="A12" s="174"/>
      <c r="B12" s="181"/>
      <c r="C12" s="174"/>
      <c r="D12" s="174"/>
      <c r="E12" s="174"/>
      <c r="F12" s="174"/>
      <c r="G12" s="174"/>
      <c r="H12" s="182"/>
      <c r="I12" s="174"/>
      <c r="J12" s="173"/>
    </row>
    <row r="13" spans="1:10" ht="12.75">
      <c r="A13" s="183" t="s">
        <v>27</v>
      </c>
      <c r="B13" s="184"/>
      <c r="C13" s="184"/>
      <c r="D13" s="183" t="s">
        <v>268</v>
      </c>
      <c r="E13" s="185"/>
      <c r="G13" s="174"/>
      <c r="H13" s="182"/>
      <c r="I13" s="174"/>
      <c r="J13" s="173"/>
    </row>
    <row r="14" spans="1:10" ht="23.25" customHeight="1">
      <c r="A14" s="183"/>
      <c r="B14" s="184"/>
      <c r="C14" s="184"/>
      <c r="D14" s="183"/>
      <c r="E14" s="185"/>
      <c r="G14" s="174"/>
      <c r="H14" s="182"/>
      <c r="I14" s="174"/>
      <c r="J14" s="17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2016-04-02T06:41:37Z</cp:lastPrinted>
  <dcterms:created xsi:type="dcterms:W3CDTF">1996-10-08T23:32:33Z</dcterms:created>
  <dcterms:modified xsi:type="dcterms:W3CDTF">2017-11-27T11:13:04Z</dcterms:modified>
  <cp:category/>
  <cp:version/>
  <cp:contentType/>
  <cp:contentStatus/>
</cp:coreProperties>
</file>