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6605" windowHeight="9375" tabRatio="937" activeTab="7"/>
  </bookViews>
  <sheets>
    <sheet name="МЛ" sheetId="1" r:id="rId1"/>
    <sheet name="№1-120-130" sheetId="2" r:id="rId2"/>
    <sheet name="№2-80" sheetId="3" r:id="rId3"/>
    <sheet name="№3-100-110" sheetId="4" r:id="rId4"/>
    <sheet name="№4-115-125" sheetId="5" r:id="rId5"/>
    <sheet name="№6-90-100" sheetId="6" r:id="rId6"/>
    <sheet name="№7-110-120" sheetId="7" r:id="rId7"/>
    <sheet name="Судейская" sheetId="8" r:id="rId8"/>
  </sheets>
  <definedNames>
    <definedName name="_xlnm.Print_Area" localSheetId="1">'№1-120-130'!$A$1:$O$37</definedName>
    <definedName name="_xlnm.Print_Area" localSheetId="2">'№2-80'!$A$1:$N$34</definedName>
    <definedName name="_xlnm.Print_Area" localSheetId="3">'№3-100-110'!$A$1:$P$36</definedName>
    <definedName name="_xlnm.Print_Area" localSheetId="4">'№4-115-125'!$A$1:$P$30</definedName>
    <definedName name="_xlnm.Print_Area" localSheetId="5">'№6-90-100'!$A$1:$N$34</definedName>
    <definedName name="_xlnm.Print_Area" localSheetId="6">'№7-110-120'!$A$1:$N$24</definedName>
  </definedNames>
  <calcPr fullCalcOnLoad="1"/>
</workbook>
</file>

<file path=xl/sharedStrings.xml><?xml version="1.0" encoding="utf-8"?>
<sst xmlns="http://schemas.openxmlformats.org/spreadsheetml/2006/main" count="1546" uniqueCount="436">
  <si>
    <t xml:space="preserve">Преодоление препятствий 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</si>
  <si>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</si>
  <si>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</si>
  <si>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</si>
  <si>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</si>
  <si>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</si>
  <si>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</si>
  <si>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</si>
  <si>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</si>
  <si>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</si>
  <si>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</si>
  <si>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</si>
  <si>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</si>
  <si>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Василюк А.</t>
  </si>
  <si>
    <t>допущен</t>
  </si>
  <si>
    <t>самостоятельно</t>
  </si>
  <si>
    <t>Короткевич Д.</t>
  </si>
  <si>
    <t>КСК "Нева" / 
Санкт-Петербург</t>
  </si>
  <si>
    <t>011348</t>
  </si>
  <si>
    <t>Алексеева Н.</t>
  </si>
  <si>
    <t>КСК "Приор" /
Санкт-Петербург</t>
  </si>
  <si>
    <t>КСК "Приор" /
Ленинградская область</t>
  </si>
  <si>
    <t>002173</t>
  </si>
  <si>
    <t>КМС</t>
  </si>
  <si>
    <t>011817</t>
  </si>
  <si>
    <t>Додина Ю.</t>
  </si>
  <si>
    <t>Рыженкова С.</t>
  </si>
  <si>
    <t>КСК "Дерби" / 
Ленинградская область</t>
  </si>
  <si>
    <t>011812</t>
  </si>
  <si>
    <t>Шишов С.</t>
  </si>
  <si>
    <t>Стеблецова Ю.</t>
  </si>
  <si>
    <t>МСМК</t>
  </si>
  <si>
    <t>011318</t>
  </si>
  <si>
    <t>Химченко М.</t>
  </si>
  <si>
    <t>Лето Е.</t>
  </si>
  <si>
    <t>ч/в /
Ленингрдская область</t>
  </si>
  <si>
    <t>ч/в / 
Санкт-Петербург</t>
  </si>
  <si>
    <t>2Ю</t>
  </si>
  <si>
    <t>3Ю</t>
  </si>
  <si>
    <t>Марченко А.</t>
  </si>
  <si>
    <t>Корсакова Е.</t>
  </si>
  <si>
    <t>КСК "Гермес" / 
Санкт-Петербург</t>
  </si>
  <si>
    <t>002184</t>
  </si>
  <si>
    <t>Борисова А.</t>
  </si>
  <si>
    <t>КСК "Дерби" / 
Санкт-Петербург</t>
  </si>
  <si>
    <t>016115</t>
  </si>
  <si>
    <t>Жильцова И.
Борисова А.</t>
  </si>
  <si>
    <t>МС</t>
  </si>
  <si>
    <t>Терещенко В.</t>
  </si>
  <si>
    <t>014556</t>
  </si>
  <si>
    <t>Бурлачко Т.</t>
  </si>
  <si>
    <t>Гарник А.</t>
  </si>
  <si>
    <t>015378</t>
  </si>
  <si>
    <t>014825</t>
  </si>
  <si>
    <t>Буторина О.</t>
  </si>
  <si>
    <t>010004</t>
  </si>
  <si>
    <t>Громзина А.</t>
  </si>
  <si>
    <t>016153</t>
  </si>
  <si>
    <t>Вахитова А.</t>
  </si>
  <si>
    <t>КСК "Пегас" / 
Ленинградская область</t>
  </si>
  <si>
    <t>1Ю</t>
  </si>
  <si>
    <t>Вощакин Д.</t>
  </si>
  <si>
    <t>002358</t>
  </si>
  <si>
    <t>007989</t>
  </si>
  <si>
    <t>011735</t>
  </si>
  <si>
    <t>3</t>
  </si>
  <si>
    <t xml:space="preserve">Гокоева О. </t>
  </si>
  <si>
    <t>Тимофеева Д.</t>
  </si>
  <si>
    <t>Кулешов К.</t>
  </si>
  <si>
    <t>002156</t>
  </si>
  <si>
    <t>016117</t>
  </si>
  <si>
    <t>Комякова К.</t>
  </si>
  <si>
    <t>011371</t>
  </si>
  <si>
    <t>Елисеева О.</t>
  </si>
  <si>
    <t>013201</t>
  </si>
  <si>
    <t>Ермолаева Л.</t>
  </si>
  <si>
    <t>Комаров В.</t>
  </si>
  <si>
    <t>010131</t>
  </si>
  <si>
    <t>Харьков А.</t>
  </si>
  <si>
    <t>Марук К.</t>
  </si>
  <si>
    <t>013704</t>
  </si>
  <si>
    <t>001273</t>
  </si>
  <si>
    <t>Алексеева Т.</t>
  </si>
  <si>
    <t>Осадчая О.</t>
  </si>
  <si>
    <t>КСК "Факт"/ 
Санкт-Петербург</t>
  </si>
  <si>
    <t>003329</t>
  </si>
  <si>
    <t>Яхнюк Ю.</t>
  </si>
  <si>
    <t>006981</t>
  </si>
  <si>
    <t>008648</t>
  </si>
  <si>
    <t>Пыхтеева Е.</t>
  </si>
  <si>
    <t>001077</t>
  </si>
  <si>
    <t>004449</t>
  </si>
  <si>
    <t>Марголина В.</t>
  </si>
  <si>
    <t>014177</t>
  </si>
  <si>
    <t>Кулясов Г.</t>
  </si>
  <si>
    <t>020687</t>
  </si>
  <si>
    <t>ч/в / 
Ленинградская область</t>
  </si>
  <si>
    <t>Эшмаков М.</t>
  </si>
  <si>
    <t>003474</t>
  </si>
  <si>
    <t>Логунова Е.</t>
  </si>
  <si>
    <t>Дровалев А.</t>
  </si>
  <si>
    <t>КСК "Перфект" / 
Ленинградская область</t>
  </si>
  <si>
    <t>009923</t>
  </si>
  <si>
    <t>010343</t>
  </si>
  <si>
    <t>КСК "Перфект" /
 Ленинградская область</t>
  </si>
  <si>
    <t>015445</t>
  </si>
  <si>
    <t>КСК "Перфект" /
Санкт-Петербург</t>
  </si>
  <si>
    <t>Кутузова О.</t>
  </si>
  <si>
    <t>016632</t>
  </si>
  <si>
    <t>Нарышков А.</t>
  </si>
  <si>
    <t>Сергиеня О.</t>
  </si>
  <si>
    <t>010332</t>
  </si>
  <si>
    <t>Подоспеева Т.</t>
  </si>
  <si>
    <t>КСК "Токсово" / Ленинградская область</t>
  </si>
  <si>
    <t>Воробьева Э.</t>
  </si>
  <si>
    <t>010337</t>
  </si>
  <si>
    <t>Смирнова Н.</t>
  </si>
  <si>
    <t>011284</t>
  </si>
  <si>
    <t>010630</t>
  </si>
  <si>
    <t>Соколовская Я.</t>
  </si>
  <si>
    <t>001178</t>
  </si>
  <si>
    <t>010619</t>
  </si>
  <si>
    <t>031100</t>
  </si>
  <si>
    <t>104LE05</t>
  </si>
  <si>
    <t>000101</t>
  </si>
  <si>
    <t>КСК "Дерби"/ 
Ленинградская область</t>
  </si>
  <si>
    <t>026503</t>
  </si>
  <si>
    <t>Умницына Е.</t>
  </si>
  <si>
    <t>010506</t>
  </si>
  <si>
    <t>Флегентова И.</t>
  </si>
  <si>
    <t>003562</t>
  </si>
  <si>
    <t>Place</t>
  </si>
  <si>
    <t>Rider_ID</t>
  </si>
  <si>
    <t>Horse_ID</t>
  </si>
  <si>
    <t>1Rpp</t>
  </si>
  <si>
    <t>1Rt</t>
  </si>
  <si>
    <t>Маршрут № 3</t>
  </si>
  <si>
    <t>КСК "Дерби", Ленинградская область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</si>
  <si>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</si>
  <si>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</si>
  <si>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</si>
  <si>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</si>
  <si>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Вып. норм.</t>
  </si>
  <si>
    <t>Маршрут</t>
  </si>
  <si>
    <t>ш/о</t>
  </si>
  <si>
    <t>Время</t>
  </si>
  <si>
    <t>Главный судья</t>
  </si>
  <si>
    <t>Главный секретарь</t>
  </si>
  <si>
    <t>Маршрут № 1</t>
  </si>
  <si>
    <t>Маршрут № 2</t>
  </si>
  <si>
    <t>Перепрыжка</t>
  </si>
  <si>
    <t>Состав судейской:</t>
  </si>
  <si>
    <t xml:space="preserve">Главный судья </t>
  </si>
  <si>
    <t>Маршрут № 8</t>
  </si>
  <si>
    <t>КСК "Приор" / 
Ленинградская область</t>
  </si>
  <si>
    <t>Гольдина И.</t>
  </si>
  <si>
    <t>015927</t>
  </si>
  <si>
    <t>Разиньков Д.</t>
  </si>
  <si>
    <t>Ветеринарный врач</t>
  </si>
  <si>
    <t>Высота</t>
  </si>
  <si>
    <t>ч/в /
Ленинградская область</t>
  </si>
  <si>
    <t>Бондаренко Е.</t>
  </si>
  <si>
    <t>Колпышева Н.</t>
  </si>
  <si>
    <t>КЗ "Ковчег" /
 Санкт-Петербург</t>
  </si>
  <si>
    <t>КСК "Стиль" /
Санкт-Петербург</t>
  </si>
  <si>
    <t>017404</t>
  </si>
  <si>
    <t>Бессарабова Т.</t>
  </si>
  <si>
    <t>007406</t>
  </si>
  <si>
    <t>Маршрут № 6</t>
  </si>
  <si>
    <t>103VR79</t>
  </si>
  <si>
    <t>КСК "Бэст" / 
Санкт-Петербург</t>
  </si>
  <si>
    <t>016165</t>
  </si>
  <si>
    <t>Помятова О. 
Шамрай М.</t>
  </si>
  <si>
    <t>007483</t>
  </si>
  <si>
    <t>004879</t>
  </si>
  <si>
    <t>Анисимова Е.</t>
  </si>
  <si>
    <t>011821</t>
  </si>
  <si>
    <t>017415</t>
  </si>
  <si>
    <r>
      <t>КОИЧИ БО</t>
    </r>
    <r>
      <rPr>
        <sz val="8"/>
        <rFont val="Verdana"/>
        <family val="2"/>
      </rPr>
      <t>-12, жер., гнед., ганн., Ланд Крузер, К/З "Георгенбург"</t>
    </r>
  </si>
  <si>
    <t>011856</t>
  </si>
  <si>
    <t>Мягкова М.</t>
  </si>
  <si>
    <t>снят</t>
  </si>
  <si>
    <t>КСК "Шпрингер" / 
Санкт-Петербург</t>
  </si>
  <si>
    <t>020183</t>
  </si>
  <si>
    <t>010549</t>
  </si>
  <si>
    <r>
      <t xml:space="preserve">ХИМЧЕНКО </t>
    </r>
    <r>
      <rPr>
        <sz val="8"/>
        <rFont val="Verdana"/>
        <family val="2"/>
      </rPr>
      <t>Мария</t>
    </r>
  </si>
  <si>
    <r>
      <t>МАЙНЕ ЛИБЭ</t>
    </r>
    <r>
      <rPr>
        <sz val="8"/>
        <color indexed="8"/>
        <rFont val="Verdana"/>
        <family val="2"/>
      </rPr>
      <t>-11, коб., т-гнед., ганн., Канстакко, Германия</t>
    </r>
  </si>
  <si>
    <r>
      <t>ДУУК ВАН ГЕЕРИНК-</t>
    </r>
    <r>
      <rPr>
        <sz val="8"/>
        <rFont val="Verdana"/>
        <family val="2"/>
      </rPr>
      <t>08, мер., гнед., KWPN, Rascin, Голландия</t>
    </r>
  </si>
  <si>
    <t>008587</t>
  </si>
  <si>
    <t>Красненкова А. - Ленинградская область</t>
  </si>
  <si>
    <t>Должность</t>
  </si>
  <si>
    <t>ФИО</t>
  </si>
  <si>
    <t>Категория</t>
  </si>
  <si>
    <t>Регион</t>
  </si>
  <si>
    <t>Оценка</t>
  </si>
  <si>
    <t>Синицына И.Ю.</t>
  </si>
  <si>
    <t>Ленинградская область</t>
  </si>
  <si>
    <t>ВК</t>
  </si>
  <si>
    <t>Санкт-Петербург</t>
  </si>
  <si>
    <t>Член ГСК</t>
  </si>
  <si>
    <t>3К</t>
  </si>
  <si>
    <t>Судья на поле</t>
  </si>
  <si>
    <t>Курс-Дизайнер</t>
  </si>
  <si>
    <t>ассистент КД</t>
  </si>
  <si>
    <t>Разбитная Е.А.</t>
  </si>
  <si>
    <t>Секретарь</t>
  </si>
  <si>
    <t>Красненкова А.А.</t>
  </si>
  <si>
    <t>Беленький Д.</t>
  </si>
  <si>
    <r>
      <t>СЕРГИЕНЯ</t>
    </r>
    <r>
      <rPr>
        <sz val="8"/>
        <rFont val="Verdana"/>
        <family val="2"/>
      </rPr>
      <t xml:space="preserve"> Ольга</t>
    </r>
  </si>
  <si>
    <r>
      <t>КОННИ</t>
    </r>
    <r>
      <rPr>
        <sz val="8"/>
        <rFont val="Verdana"/>
        <family val="2"/>
      </rPr>
      <t xml:space="preserve">-13, коб., гнед., польск. тепл., Камерун, Беларусь </t>
    </r>
  </si>
  <si>
    <r>
      <t>ШИШОВ</t>
    </r>
    <r>
      <rPr>
        <sz val="8"/>
        <rFont val="Verdana"/>
        <family val="2"/>
      </rPr>
      <t xml:space="preserve"> Станислав</t>
    </r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</si>
  <si>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</si>
  <si>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КСК "Классика" /
Санкт-Петербург</t>
  </si>
  <si>
    <t>КСК "Факт" /
Санкт-Петербург</t>
  </si>
  <si>
    <t>021184</t>
  </si>
  <si>
    <t>Давыдова А.П.</t>
  </si>
  <si>
    <t>105OC79</t>
  </si>
  <si>
    <r>
      <t xml:space="preserve">ПАВЛОВСКИЙ </t>
    </r>
    <r>
      <rPr>
        <sz val="8"/>
        <rFont val="Verdana"/>
        <family val="2"/>
      </rPr>
      <t>Владлен, 2006</t>
    </r>
  </si>
  <si>
    <t>049496</t>
  </si>
  <si>
    <t>039004</t>
  </si>
  <si>
    <r>
      <t xml:space="preserve">МАРЧЕНКО </t>
    </r>
    <r>
      <rPr>
        <sz val="8"/>
        <rFont val="Verdana"/>
        <family val="2"/>
      </rPr>
      <t>Анна</t>
    </r>
  </si>
  <si>
    <r>
      <t>ЛАБРАДОР-</t>
    </r>
    <r>
      <rPr>
        <sz val="8"/>
        <rFont val="Verdana"/>
        <family val="2"/>
      </rPr>
      <t>05, жер., кар., голшт., Лотос, Беларусь</t>
    </r>
  </si>
  <si>
    <t>010422</t>
  </si>
  <si>
    <r>
      <t xml:space="preserve">КАРТАЗАЕВА </t>
    </r>
    <r>
      <rPr>
        <sz val="8"/>
        <rFont val="Verdana"/>
        <family val="2"/>
      </rPr>
      <t>Александра, 2000</t>
    </r>
  </si>
  <si>
    <t>020800</t>
  </si>
  <si>
    <r>
      <t>ГЕНТАС</t>
    </r>
    <r>
      <rPr>
        <sz val="8"/>
        <rFont val="Verdana"/>
        <family val="2"/>
      </rPr>
      <t>-09, мер., сер., трак., Стих, Беларусь</t>
    </r>
  </si>
  <si>
    <t>011360</t>
  </si>
  <si>
    <t>Картазаева Е.</t>
  </si>
  <si>
    <t>КСК "Олимп" /
 Ленинградская область</t>
  </si>
  <si>
    <r>
      <t xml:space="preserve">ДУДИНА </t>
    </r>
    <r>
      <rPr>
        <sz val="8"/>
        <rFont val="Verdana"/>
        <family val="2"/>
      </rPr>
      <t>Анастасия, 1999</t>
    </r>
  </si>
  <si>
    <t>010096</t>
  </si>
  <si>
    <t>Фоменко С.</t>
  </si>
  <si>
    <r>
      <t>ГИЛДА</t>
    </r>
    <r>
      <rPr>
        <sz val="8"/>
        <rFont val="Verdana"/>
        <family val="2"/>
      </rPr>
      <t>-07, коб., сер., нем. спорт., Шалан, Германия</t>
    </r>
  </si>
  <si>
    <r>
      <t>СКУРТУ</t>
    </r>
    <r>
      <rPr>
        <sz val="8"/>
        <rFont val="Verdana"/>
        <family val="2"/>
      </rPr>
      <t xml:space="preserve"> Екатерина, 2004</t>
    </r>
  </si>
  <si>
    <r>
      <t>ПРАДО</t>
    </r>
    <r>
      <rPr>
        <sz val="8"/>
        <rFont val="Verdana"/>
        <family val="2"/>
      </rPr>
      <t>-05, мер., рыж., трак., Десерт863, Беларусь</t>
    </r>
  </si>
  <si>
    <r>
      <t>ТАЛАВИРЯ</t>
    </r>
    <r>
      <rPr>
        <sz val="8"/>
        <rFont val="Verdana"/>
        <family val="2"/>
      </rPr>
      <t xml:space="preserve"> Виктория, 2000</t>
    </r>
  </si>
  <si>
    <r>
      <t>ЛЕДИ-ЛУНА</t>
    </r>
    <r>
      <rPr>
        <sz val="8"/>
        <rFont val="Verdana"/>
        <family val="2"/>
      </rPr>
      <t>-03, коб., сер., голшт., Латвия</t>
    </r>
  </si>
  <si>
    <r>
      <t xml:space="preserve">90-100 см "Скоростной" </t>
    </r>
    <r>
      <rPr>
        <i/>
        <sz val="10"/>
        <rFont val="Verdana"/>
        <family val="2"/>
      </rPr>
      <t>(ст.9.8.2.1, Табл. А)</t>
    </r>
  </si>
  <si>
    <t>Варлашкин Ю.</t>
  </si>
  <si>
    <t>Остапенко О.П.</t>
  </si>
  <si>
    <t>КСК "Осиновая роща" /
Санкт-Петербург</t>
  </si>
  <si>
    <r>
      <t xml:space="preserve">ЮРЧИК </t>
    </r>
    <r>
      <rPr>
        <sz val="8"/>
        <rFont val="Verdana"/>
        <family val="2"/>
      </rPr>
      <t>Татьяна, 2005</t>
    </r>
  </si>
  <si>
    <r>
      <t>КЕЙПТАУН</t>
    </r>
    <r>
      <rPr>
        <sz val="8"/>
        <rFont val="Verdana"/>
        <family val="2"/>
      </rPr>
      <t>-12, мер., рыж., полукр., Ланд Крузер, КЗ "Геонгенбург"</t>
    </r>
  </si>
  <si>
    <t>Юрчик Е.</t>
  </si>
  <si>
    <t>018602</t>
  </si>
  <si>
    <t>Горносталева А.</t>
  </si>
  <si>
    <t>КЗ "Ковчег" /
 Ленинградская область</t>
  </si>
  <si>
    <t>011297</t>
  </si>
  <si>
    <t>Соревнования для девочек и мальчиков 12-14 лет, для девушек и юношей 14-18 лет, 
для юниоров и юниорок 16-21 лет, для мужчин и женщин</t>
  </si>
  <si>
    <t>Цветков В.С.</t>
  </si>
  <si>
    <t>1К</t>
  </si>
  <si>
    <t>ВК/МК3*</t>
  </si>
  <si>
    <t>КК "Гранд Стейбл" /
Санкт-Петербург</t>
  </si>
  <si>
    <t>КСК "Приор" /
Ленингрдская область</t>
  </si>
  <si>
    <t>018343</t>
  </si>
  <si>
    <t>Лободенко Н. - ВК - Санкт-Петербург</t>
  </si>
  <si>
    <r>
      <t xml:space="preserve">120 - 130 см "Скоростной"  </t>
    </r>
    <r>
      <rPr>
        <i/>
        <sz val="10"/>
        <rFont val="Verdana"/>
        <family val="2"/>
      </rPr>
      <t>(ст. 9.8.2.1, табл. А)</t>
    </r>
  </si>
  <si>
    <r>
      <t xml:space="preserve">ГОКОЕВА </t>
    </r>
    <r>
      <rPr>
        <sz val="8"/>
        <rFont val="Verdana"/>
        <family val="2"/>
      </rPr>
      <t>Ольга</t>
    </r>
  </si>
  <si>
    <r>
      <t>КАЙРО-</t>
    </r>
    <r>
      <rPr>
        <sz val="8"/>
        <rFont val="Verdana"/>
        <family val="2"/>
      </rPr>
      <t>09, мер., сер., голшт., Карентан, Германия</t>
    </r>
  </si>
  <si>
    <r>
      <t xml:space="preserve">КУЛЯСОВ </t>
    </r>
    <r>
      <rPr>
        <sz val="8"/>
        <rFont val="Verdana"/>
        <family val="2"/>
      </rPr>
      <t>Геннадий</t>
    </r>
  </si>
  <si>
    <r>
      <t>ТАЛЕНТИНА</t>
    </r>
    <r>
      <rPr>
        <sz val="8"/>
        <rFont val="Verdana"/>
        <family val="2"/>
      </rPr>
      <t>-07, коб., гнед., голшт., Кон Эйр, Германия</t>
    </r>
  </si>
  <si>
    <r>
      <t xml:space="preserve">100-110 см "Классический с перепрыжкой сразу после чистого прохождения маршрута" </t>
    </r>
    <r>
      <rPr>
        <i/>
        <sz val="10"/>
        <rFont val="Verdana"/>
        <family val="2"/>
      </rPr>
      <t>(ст. 9.8.2.2, 13.1.3, табл. А)</t>
    </r>
  </si>
  <si>
    <r>
      <t xml:space="preserve">ЖИЛЬЦОВА </t>
    </r>
    <r>
      <rPr>
        <sz val="8"/>
        <rFont val="Verdana"/>
        <family val="2"/>
      </rPr>
      <t>Ирина</t>
    </r>
  </si>
  <si>
    <r>
      <t>КЛИ РАУНД</t>
    </r>
    <r>
      <rPr>
        <sz val="8"/>
        <rFont val="Verdana"/>
        <family val="2"/>
      </rPr>
      <t>-07, мер., гнед., вестф., Кассиус Клай, Германия</t>
    </r>
  </si>
  <si>
    <t>Маршрут № 4</t>
  </si>
  <si>
    <r>
      <t xml:space="preserve">НАРЫШКОВ </t>
    </r>
    <r>
      <rPr>
        <sz val="8"/>
        <rFont val="Verdana"/>
        <family val="2"/>
      </rPr>
      <t>Андрей</t>
    </r>
  </si>
  <si>
    <r>
      <t>ЛАКУЧО-</t>
    </r>
    <r>
      <rPr>
        <sz val="8"/>
        <rFont val="Verdana"/>
        <family val="2"/>
      </rPr>
      <t>11, мер., гнед., латв., Лакис, Латвия</t>
    </r>
  </si>
  <si>
    <r>
      <t xml:space="preserve">СТЕБЛЕЦОВА </t>
    </r>
    <r>
      <rPr>
        <sz val="8"/>
        <rFont val="Verdana"/>
        <family val="2"/>
      </rPr>
      <t>Юлия</t>
    </r>
  </si>
  <si>
    <r>
      <t>ДАНА ДЕ ЛЯ КУР</t>
    </r>
    <r>
      <rPr>
        <sz val="8"/>
        <rFont val="Verdana"/>
        <family val="2"/>
      </rPr>
      <t>-03, коб., гнед., бальг. тепл., Нагано, Бельгия</t>
    </r>
  </si>
  <si>
    <t>Высота препятствий 130 см
соревнования для мужчин и женщин</t>
  </si>
  <si>
    <t>Мазов Д.О.</t>
  </si>
  <si>
    <t>Президент 
апелляционного комитета</t>
  </si>
  <si>
    <t>Ружинская Е.В</t>
  </si>
  <si>
    <t>Лободенко Н.Ю.</t>
  </si>
  <si>
    <t>Поддубная Т.А.</t>
  </si>
  <si>
    <t>1 фаза</t>
  </si>
  <si>
    <t>2 фаза</t>
  </si>
  <si>
    <r>
      <t xml:space="preserve">115-125 см "В две фазы" </t>
    </r>
    <r>
      <rPr>
        <i/>
        <sz val="10"/>
        <rFont val="Verdana"/>
        <family val="2"/>
      </rPr>
      <t>(ст. 16.16.5.6, табл. А)</t>
    </r>
  </si>
  <si>
    <r>
      <t xml:space="preserve">110 - 120 см "Скоростной" </t>
    </r>
    <r>
      <rPr>
        <i/>
        <sz val="10"/>
        <rFont val="Verdana"/>
        <family val="2"/>
      </rPr>
      <t>(ст. 9.8.2.1, табл. А)</t>
    </r>
  </si>
  <si>
    <t>Итого 
ш/о</t>
  </si>
  <si>
    <t>008905</t>
  </si>
  <si>
    <t>009459</t>
  </si>
  <si>
    <t>Латышев А.</t>
  </si>
  <si>
    <t>065601</t>
  </si>
  <si>
    <t>011311</t>
  </si>
  <si>
    <t>Сенаторова Н.</t>
  </si>
  <si>
    <t>ч/в / 
Вологодская область</t>
  </si>
  <si>
    <t>037803</t>
  </si>
  <si>
    <t>015124</t>
  </si>
  <si>
    <t>Переверзева Е.</t>
  </si>
  <si>
    <t>КСК "Ингерманландия" /
Ленинградская область</t>
  </si>
  <si>
    <t>038004</t>
  </si>
  <si>
    <t>081103</t>
  </si>
  <si>
    <t>018625</t>
  </si>
  <si>
    <t>Литовская Э.</t>
  </si>
  <si>
    <t>Волкова Г.</t>
  </si>
  <si>
    <t>022104</t>
  </si>
  <si>
    <t>КСК "Бэст" /
Ленинградская облать</t>
  </si>
  <si>
    <t>003295</t>
  </si>
  <si>
    <t>019136</t>
  </si>
  <si>
    <t>Батуева Е.</t>
  </si>
  <si>
    <t>012972</t>
  </si>
  <si>
    <t>КСК "Северная усадьба" /
Санкт-Петербург</t>
  </si>
  <si>
    <t>020507</t>
  </si>
  <si>
    <t>020408</t>
  </si>
  <si>
    <t>Жильцова И.</t>
  </si>
  <si>
    <t>020407</t>
  </si>
  <si>
    <t>КК "Дудергоф" / 
Санкт-Петербург</t>
  </si>
  <si>
    <t>026084</t>
  </si>
  <si>
    <r>
      <t xml:space="preserve">КУБОК ЛЕНИНГРАДСКОЙ ОБЛАСТИ ПО КОНКУРУ, 7 ЭТАП
ОБЛАСТНЫЕ СОРЕВНОВАНИЯ НА ПРИЗЫ КСК "ДЕРБИ", 7 ЭТАП
</t>
    </r>
    <r>
      <rPr>
        <sz val="12"/>
        <rFont val="Verdana"/>
        <family val="2"/>
      </rPr>
      <t>РЕГИОНАЛЬНЫЕ СОРЕВНОВАНИЯ</t>
    </r>
  </si>
  <si>
    <t>09 июня 2018 г.</t>
  </si>
  <si>
    <t>Румянцева Е. - ВК - Ленинградская область</t>
  </si>
  <si>
    <r>
      <t xml:space="preserve">80 см "Скоростной" </t>
    </r>
    <r>
      <rPr>
        <i/>
        <sz val="10"/>
        <rFont val="Verdana"/>
        <family val="2"/>
      </rPr>
      <t>(ст. 9.8.2.1, табл. А)</t>
    </r>
  </si>
  <si>
    <r>
      <t xml:space="preserve">КУБОК ЛЕНИНГРАДСКОЙ ОБЛАСТИ ПО КОНКУРУ, 7 ЭТАП
СОРЕВНОВАНИЯ НА ПРИЗЫ КСК "ДЕРБИ", 7 ЭТАП
</t>
    </r>
    <r>
      <rPr>
        <sz val="12"/>
        <rFont val="Verdana"/>
        <family val="2"/>
      </rPr>
      <t>РЕГИОНАЛЬНЫЕ СОРЕВНОВАНИЯ</t>
    </r>
  </si>
  <si>
    <r>
      <t>ТИМОФЕЕВ</t>
    </r>
    <r>
      <rPr>
        <sz val="8"/>
        <rFont val="Verdana"/>
        <family val="2"/>
      </rPr>
      <t xml:space="preserve"> Андрей, 2001</t>
    </r>
  </si>
  <si>
    <r>
      <t>ЦЕНТОРИТУС-</t>
    </r>
    <r>
      <rPr>
        <sz val="8"/>
        <rFont val="Verdana"/>
        <family val="2"/>
      </rPr>
      <t>12, мер., гнед., ольденб., Центадель, Германия</t>
    </r>
  </si>
  <si>
    <r>
      <t xml:space="preserve">АХМЕТХАНОВ </t>
    </r>
    <r>
      <rPr>
        <sz val="8"/>
        <rFont val="Verdana"/>
        <family val="2"/>
      </rPr>
      <t>Марат</t>
    </r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</si>
  <si>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</si>
  <si>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r>
      <t>ЛУЧЕРО ДЕСПРИТ-</t>
    </r>
    <r>
      <rPr>
        <sz val="8"/>
        <rFont val="Verdana"/>
        <family val="2"/>
      </rPr>
      <t xml:space="preserve">11, жер., вор., бельг. тепл., Элвис Тер Пут, Бельгия </t>
    </r>
  </si>
  <si>
    <r>
      <t xml:space="preserve">КУТУЗОВА </t>
    </r>
    <r>
      <rPr>
        <sz val="8"/>
        <rFont val="Verdana"/>
        <family val="2"/>
      </rPr>
      <t>Ольга</t>
    </r>
  </si>
  <si>
    <r>
      <t>ДЖАМБО ВАН ДЕ АМБАШХОФ-</t>
    </r>
    <r>
      <rPr>
        <sz val="8"/>
        <rFont val="Verdana"/>
        <family val="2"/>
      </rPr>
      <t>09, мер., т.-гнед., бельг. тепл., Кантурано, Бельгия</t>
    </r>
  </si>
  <si>
    <r>
      <t>ВАРЛАШКИНА</t>
    </r>
    <r>
      <rPr>
        <sz val="8"/>
        <rFont val="Verdana"/>
        <family val="2"/>
      </rPr>
      <t xml:space="preserve"> Яна, 2004</t>
    </r>
  </si>
  <si>
    <r>
      <t>ЛАУМЖИРГИС</t>
    </r>
    <r>
      <rPr>
        <sz val="8"/>
        <rFont val="Verdana"/>
        <family val="2"/>
      </rPr>
      <t>-08, мер., сер., балт. ганн., Лордано, Литва</t>
    </r>
  </si>
  <si>
    <r>
      <t xml:space="preserve">БОРИСОВА </t>
    </r>
    <r>
      <rPr>
        <sz val="8"/>
        <rFont val="Verdana"/>
        <family val="2"/>
      </rPr>
      <t>Алина</t>
    </r>
  </si>
  <si>
    <r>
      <t>КАЛАХАРИ</t>
    </r>
    <r>
      <rPr>
        <sz val="8"/>
        <rFont val="Verdana"/>
        <family val="2"/>
      </rPr>
      <t>-12, мер., гнед., голшт., Кларимо, Германия</t>
    </r>
  </si>
  <si>
    <r>
      <t xml:space="preserve">ЗАЙЦЕВ </t>
    </r>
    <r>
      <rPr>
        <sz val="8"/>
        <rFont val="Verdana"/>
        <family val="2"/>
      </rPr>
      <t>Борис</t>
    </r>
  </si>
  <si>
    <r>
      <t>БАРОС-</t>
    </r>
    <r>
      <rPr>
        <sz val="8"/>
        <rFont val="Verdana"/>
        <family val="2"/>
      </rPr>
      <t>06, мер., сер., KWPN, Каско, Нидерланды</t>
    </r>
  </si>
  <si>
    <r>
      <t xml:space="preserve">ЛАТЫШЕВА </t>
    </r>
    <r>
      <rPr>
        <sz val="8"/>
        <rFont val="Verdana"/>
        <family val="2"/>
      </rPr>
      <t>Анастасия, 2005</t>
    </r>
  </si>
  <si>
    <r>
      <t>КВАРТА-</t>
    </r>
    <r>
      <rPr>
        <sz val="8"/>
        <rFont val="Verdana"/>
        <family val="2"/>
      </rPr>
      <t>05, коб., вор., ганн., Койот Агли, к/з "Георгенбург"</t>
    </r>
  </si>
  <si>
    <r>
      <t xml:space="preserve">ПАВЛОВСКИЙ </t>
    </r>
    <r>
      <rPr>
        <sz val="8"/>
        <rFont val="Verdana"/>
        <family val="2"/>
      </rPr>
      <t>Алексей</t>
    </r>
  </si>
  <si>
    <r>
      <t xml:space="preserve">БАТУЕВА </t>
    </r>
    <r>
      <rPr>
        <sz val="8"/>
        <rFont val="Verdana"/>
        <family val="2"/>
      </rPr>
      <t>Елена</t>
    </r>
  </si>
  <si>
    <r>
      <t>ПАЛАДИН М</t>
    </r>
    <r>
      <rPr>
        <sz val="8"/>
        <rFont val="Verdana"/>
        <family val="2"/>
      </rPr>
      <t>-14, мер., рыж., трак., Данциг, Ленинградская область</t>
    </r>
  </si>
  <si>
    <r>
      <rPr>
        <b/>
        <sz val="8"/>
        <rFont val="Verdana"/>
        <family val="2"/>
      </rPr>
      <t xml:space="preserve">ЯКОВЛЕВА </t>
    </r>
    <r>
      <rPr>
        <sz val="8"/>
        <rFont val="Verdana"/>
        <family val="2"/>
      </rPr>
      <t>Вероника, 2001</t>
    </r>
  </si>
  <si>
    <r>
      <t>ЭКСКЛЮЗИВ-</t>
    </r>
    <r>
      <rPr>
        <sz val="8"/>
        <rFont val="Verdana"/>
        <family val="2"/>
      </rPr>
      <t>11, мер., гнед., голшт., Эль-Фероль 10, ПТФ "Русско-Высоцкая"</t>
    </r>
  </si>
  <si>
    <r>
      <t xml:space="preserve">АЛЕКСЕЕВА </t>
    </r>
    <r>
      <rPr>
        <sz val="8"/>
        <rFont val="Verdana"/>
        <family val="2"/>
      </rPr>
      <t>Анастасия, 2003</t>
    </r>
  </si>
  <si>
    <r>
      <t>ГАРМОНИКА-</t>
    </r>
    <r>
      <rPr>
        <sz val="8"/>
        <rFont val="Verdana"/>
        <family val="2"/>
      </rPr>
      <t>07, коб., гнед., полукр., Крах, Россия</t>
    </r>
  </si>
  <si>
    <r>
      <t xml:space="preserve">МАКАРОВА </t>
    </r>
    <r>
      <rPr>
        <sz val="8"/>
        <rFont val="Verdana"/>
        <family val="2"/>
      </rPr>
      <t>Анастасия, 2004</t>
    </r>
  </si>
  <si>
    <r>
      <t xml:space="preserve">НИКИФОРОВА </t>
    </r>
    <r>
      <rPr>
        <sz val="8"/>
        <rFont val="Verdana"/>
        <family val="2"/>
      </rPr>
      <t>Екатерина</t>
    </r>
  </si>
  <si>
    <r>
      <t>КАРДИР</t>
    </r>
    <r>
      <rPr>
        <sz val="8"/>
        <rFont val="Verdana"/>
        <family val="2"/>
      </rPr>
      <t>-10, жер., рыж., полукр., Артан, Россия</t>
    </r>
  </si>
  <si>
    <r>
      <t xml:space="preserve">ШАМРАЙ </t>
    </r>
    <r>
      <rPr>
        <sz val="8"/>
        <rFont val="Verdana"/>
        <family val="2"/>
      </rPr>
      <t>Мария</t>
    </r>
  </si>
  <si>
    <r>
      <t>ВИРИНЕЯ</t>
    </r>
    <r>
      <rPr>
        <sz val="8"/>
        <rFont val="Verdana"/>
        <family val="2"/>
      </rPr>
      <t>-11, коб., т.-гнед., полукр., Великолепный, КСК "Гермес"</t>
    </r>
  </si>
  <si>
    <r>
      <t>ВЕСТЬ-</t>
    </r>
    <r>
      <rPr>
        <sz val="8"/>
        <rFont val="Verdana"/>
        <family val="2"/>
      </rPr>
      <t>08, коб., гнед., венг., Вереск, к/з Олимп Кубани</t>
    </r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</si>
  <si>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</si>
  <si>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r>
      <t xml:space="preserve">СОКОЛОВСКАЯ </t>
    </r>
    <r>
      <rPr>
        <sz val="8"/>
        <rFont val="Verdana"/>
        <family val="2"/>
      </rPr>
      <t>Яна</t>
    </r>
  </si>
  <si>
    <r>
      <t>КАБАН-</t>
    </r>
    <r>
      <rPr>
        <sz val="8"/>
        <rFont val="Verdana"/>
        <family val="2"/>
      </rPr>
      <t>07, мер., рыж., орл.рыс., Банк, Россия</t>
    </r>
  </si>
  <si>
    <r>
      <t xml:space="preserve">АРСЕНЬЕВА </t>
    </r>
    <r>
      <rPr>
        <sz val="8"/>
        <rFont val="Verdana"/>
        <family val="2"/>
      </rPr>
      <t>Алена, 2003</t>
    </r>
  </si>
  <si>
    <r>
      <t>ГЕЙНСБОРО-</t>
    </r>
    <r>
      <rPr>
        <sz val="8"/>
        <rFont val="Verdana"/>
        <family val="2"/>
      </rPr>
      <t>08, мер., вор., полукр., неизв., Россия</t>
    </r>
  </si>
  <si>
    <r>
      <t xml:space="preserve">КОРСАКОВА </t>
    </r>
    <r>
      <rPr>
        <sz val="8"/>
        <rFont val="Verdana"/>
        <family val="2"/>
      </rPr>
      <t>Елена</t>
    </r>
  </si>
  <si>
    <r>
      <t>ВЕЛИКОЛЕПНЫЙ-</t>
    </r>
    <r>
      <rPr>
        <sz val="8"/>
        <rFont val="Verdana"/>
        <family val="2"/>
      </rPr>
      <t>05, жер., гнед., ольден., Племерос, Ленинградская область</t>
    </r>
  </si>
  <si>
    <r>
      <t xml:space="preserve">ВОЩАКИН </t>
    </r>
    <r>
      <rPr>
        <sz val="8"/>
        <rFont val="Verdana"/>
        <family val="2"/>
      </rPr>
      <t>Дмитрий</t>
    </r>
  </si>
  <si>
    <r>
      <t>МИКА ВАН Д'ЭБДИХОВЕ</t>
    </r>
    <r>
      <rPr>
        <sz val="8"/>
        <rFont val="Verdana"/>
        <family val="2"/>
      </rPr>
      <t>-12, коб., рыж., бельг. теплокр., Квинн ВД Хеффинк, Бельгия</t>
    </r>
  </si>
  <si>
    <r>
      <t>ПЕНЕЛОПА-</t>
    </r>
    <r>
      <rPr>
        <sz val="8"/>
        <rFont val="Verdana"/>
        <family val="2"/>
      </rPr>
      <t>06, коб., рыж., трак., Племерос 64, КК "Прометей"</t>
    </r>
  </si>
  <si>
    <t>046805</t>
  </si>
  <si>
    <t>069903</t>
  </si>
  <si>
    <t>000858</t>
  </si>
  <si>
    <t>КСК "Усть-Ижора" /
Ленинградская область</t>
  </si>
  <si>
    <r>
      <t xml:space="preserve">ТЯПИНА </t>
    </r>
    <r>
      <rPr>
        <sz val="8"/>
        <rFont val="Verdana"/>
        <family val="2"/>
      </rPr>
      <t>Арина, 2003</t>
    </r>
  </si>
  <si>
    <r>
      <t>СУГРОБ-</t>
    </r>
    <r>
      <rPr>
        <sz val="8"/>
        <rFont val="Verdana"/>
        <family val="2"/>
      </rPr>
      <t>99, мер., сер., терск., Северный, Ставропольский к/з</t>
    </r>
  </si>
  <si>
    <t>002064</t>
  </si>
  <si>
    <r>
      <t>ЗЕРРО-</t>
    </r>
    <r>
      <rPr>
        <sz val="8"/>
        <rFont val="Verdana"/>
        <family val="2"/>
      </rPr>
      <t>04, мерин, т.-гн. голл., Кеннеди, Нидерланды</t>
    </r>
  </si>
  <si>
    <t>016439</t>
  </si>
  <si>
    <t xml:space="preserve">Силенко А. </t>
  </si>
  <si>
    <r>
      <t xml:space="preserve">БУТОРИНА </t>
    </r>
    <r>
      <rPr>
        <sz val="8"/>
        <rFont val="Verdana"/>
        <family val="2"/>
      </rPr>
      <t>Оксана</t>
    </r>
  </si>
  <si>
    <r>
      <t>ХАЛИУС-</t>
    </r>
    <r>
      <rPr>
        <sz val="8"/>
        <rFont val="Verdana"/>
        <family val="2"/>
      </rPr>
      <t>05, мер., рыж., трак., Хелерис, Литва</t>
    </r>
  </si>
  <si>
    <r>
      <t xml:space="preserve">ТЕРЕХОВ </t>
    </r>
    <r>
      <rPr>
        <sz val="8"/>
        <rFont val="Verdana"/>
        <family val="2"/>
      </rPr>
      <t>Игорь</t>
    </r>
  </si>
  <si>
    <r>
      <t xml:space="preserve">КУБОК ЛЕНИНГРАДСКОЙ ОБЛАСТИ ПО КОНКУРУ, 7 ЭТАП
СОРЕВНОВАНИЕ НА ПРИЗЫ КСК "ДЕРБИ", 7 ЭТАП
</t>
    </r>
    <r>
      <rPr>
        <sz val="12"/>
        <rFont val="Verdana"/>
        <family val="2"/>
      </rPr>
      <t>РЕГИОНАЛЬНЫЕ СОРЕВНОВАНИЯ</t>
    </r>
  </si>
  <si>
    <t>10 июня 2018 г.</t>
  </si>
  <si>
    <r>
      <t xml:space="preserve">ПОЛЕГАЕВА </t>
    </r>
    <r>
      <rPr>
        <sz val="8"/>
        <rFont val="Verdana"/>
        <family val="2"/>
      </rPr>
      <t>Татьяна</t>
    </r>
  </si>
  <si>
    <r>
      <t>ГЕПАРД</t>
    </r>
    <r>
      <rPr>
        <sz val="8"/>
        <rFont val="Verdana"/>
        <family val="2"/>
      </rPr>
      <t>-09, мер., рыж., спорт.помесь, Диапазон, Ленинградская обл.</t>
    </r>
  </si>
  <si>
    <r>
      <t xml:space="preserve">КИСЛЕНКОВ </t>
    </r>
    <r>
      <rPr>
        <sz val="8"/>
        <rFont val="Verdana"/>
        <family val="2"/>
      </rPr>
      <t>Александр</t>
    </r>
  </si>
  <si>
    <r>
      <t>ГРИНГОЛЬД-</t>
    </r>
    <r>
      <rPr>
        <sz val="8"/>
        <rFont val="Verdana"/>
        <family val="2"/>
      </rPr>
      <t>04, жер., гнед., ганн., Диапазон, Ленинградская область</t>
    </r>
  </si>
  <si>
    <r>
      <rPr>
        <b/>
        <sz val="8"/>
        <rFont val="Verdana"/>
        <family val="2"/>
      </rPr>
      <t>ЗАЙЦЕВА</t>
    </r>
    <r>
      <rPr>
        <sz val="8"/>
        <rFont val="Verdana"/>
        <family val="2"/>
      </rPr>
      <t xml:space="preserve"> Ксения, 2004</t>
    </r>
  </si>
  <si>
    <r>
      <t>КСАНДЕР</t>
    </r>
    <r>
      <rPr>
        <sz val="8"/>
        <rFont val="Verdana"/>
        <family val="2"/>
      </rPr>
      <t>-08 (133), мер., сер., уэльский пони, Касперхоф Фрэдди, Нидерланды</t>
    </r>
  </si>
  <si>
    <r>
      <t xml:space="preserve">КИСЕЛЕВА </t>
    </r>
    <r>
      <rPr>
        <sz val="8"/>
        <rFont val="Verdana"/>
        <family val="2"/>
      </rPr>
      <t>Ксения, 2004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</si>
  <si>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</si>
  <si>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r>
      <t xml:space="preserve">ЕРМОЛАЕВА </t>
    </r>
    <r>
      <rPr>
        <sz val="8"/>
        <rFont val="Verdana"/>
        <family val="2"/>
      </rPr>
      <t>Людмила, 2001</t>
    </r>
  </si>
  <si>
    <r>
      <t>БАСТИОН-</t>
    </r>
    <r>
      <rPr>
        <sz val="8"/>
        <rFont val="Verdana"/>
        <family val="2"/>
      </rPr>
      <t>11, жер., карак., укр. верх., Тарбаган, Украина</t>
    </r>
  </si>
  <si>
    <r>
      <t xml:space="preserve">АЛЕКСЕЕВА </t>
    </r>
    <r>
      <rPr>
        <sz val="8"/>
        <rFont val="Verdana"/>
        <family val="2"/>
      </rPr>
      <t>Анна, 2004</t>
    </r>
  </si>
  <si>
    <r>
      <t>МАЦЕСТА-</t>
    </r>
    <r>
      <rPr>
        <sz val="8"/>
        <rFont val="Verdana"/>
        <family val="2"/>
      </rPr>
      <t>08, коб., гнед., ганн., Цаубертанц, Россия</t>
    </r>
  </si>
  <si>
    <r>
      <t xml:space="preserve">КОЛПАКОВА </t>
    </r>
    <r>
      <rPr>
        <sz val="8"/>
        <rFont val="Verdana"/>
        <family val="2"/>
      </rPr>
      <t>Ольга</t>
    </r>
  </si>
  <si>
    <r>
      <t>ЧЕРЧИЛЬ</t>
    </r>
    <r>
      <rPr>
        <sz val="8"/>
        <rFont val="Verdana"/>
        <family val="2"/>
      </rPr>
      <t>-07, жер., гнед., KWPN, Oscar, Нидерланды</t>
    </r>
  </si>
  <si>
    <r>
      <t xml:space="preserve">ЛОГУНОВА </t>
    </r>
    <r>
      <rPr>
        <sz val="8"/>
        <rFont val="Verdana"/>
        <family val="2"/>
      </rPr>
      <t>Елена</t>
    </r>
  </si>
  <si>
    <r>
      <t>КАРДИНАРО-</t>
    </r>
    <r>
      <rPr>
        <sz val="8"/>
        <rFont val="Verdana"/>
        <family val="2"/>
      </rPr>
      <t>02, мер., гнед., голшт., Кардино, Германия</t>
    </r>
  </si>
  <si>
    <r>
      <t xml:space="preserve">БЕГИНИНА </t>
    </r>
    <r>
      <rPr>
        <sz val="8"/>
        <rFont val="Verdana"/>
        <family val="2"/>
      </rPr>
      <t>Диана, 1998</t>
    </r>
  </si>
  <si>
    <r>
      <t>ЭСКУРО ВАН ДЕН ДОРН</t>
    </r>
    <r>
      <rPr>
        <sz val="8"/>
        <rFont val="Verdana"/>
        <family val="2"/>
      </rPr>
      <t>-04, мер., т-гнед., бельг. тепл., Контендро, Бельгия</t>
    </r>
  </si>
  <si>
    <t>067898</t>
  </si>
  <si>
    <t>003566</t>
  </si>
  <si>
    <t>068299</t>
  </si>
  <si>
    <t>025884</t>
  </si>
  <si>
    <t>010574</t>
  </si>
  <si>
    <r>
      <t xml:space="preserve">ДЬЯЧКОВА </t>
    </r>
    <r>
      <rPr>
        <sz val="8"/>
        <rFont val="Verdana"/>
        <family val="2"/>
      </rPr>
      <t>Анастасия, 1999</t>
    </r>
  </si>
  <si>
    <r>
      <t xml:space="preserve">ФЛЕГЕНТОВА </t>
    </r>
    <r>
      <rPr>
        <sz val="8"/>
        <rFont val="Verdana"/>
        <family val="2"/>
      </rPr>
      <t>Ирина</t>
    </r>
  </si>
  <si>
    <r>
      <t>БАНДИТО-</t>
    </r>
    <r>
      <rPr>
        <sz val="8"/>
        <rFont val="Verdana"/>
        <family val="2"/>
      </rPr>
      <t>06, мер., т.-гнед., KWPN, Таймлесс, Нидерланды</t>
    </r>
  </si>
  <si>
    <r>
      <t>ПОРТАБЕЛЛА-</t>
    </r>
    <r>
      <rPr>
        <sz val="8"/>
        <rFont val="Verdana"/>
        <family val="2"/>
      </rPr>
      <t>07, коб., т.-гнед., чешск. тепл., Портер, Чехия</t>
    </r>
  </si>
  <si>
    <t>065899</t>
  </si>
  <si>
    <r>
      <t xml:space="preserve">УМНИЦЫНА </t>
    </r>
    <r>
      <rPr>
        <sz val="8"/>
        <rFont val="Verdana"/>
        <family val="2"/>
      </rPr>
      <t>Ирина, 2003</t>
    </r>
  </si>
  <si>
    <t>017505</t>
  </si>
  <si>
    <t>Технические результаты</t>
  </si>
  <si>
    <t>Место</t>
  </si>
  <si>
    <t>-</t>
  </si>
  <si>
    <t>Высота препятствий 120 см
соревнования для мужчин и женщин</t>
  </si>
  <si>
    <r>
      <t>ИРИТО-</t>
    </r>
    <r>
      <rPr>
        <sz val="8"/>
        <rFont val="Verdana"/>
        <family val="2"/>
      </rPr>
      <t>13, мер., гнед., KWPN, Балтик ВДЛ, Нидерланды</t>
    </r>
  </si>
  <si>
    <t>Высота препятствий 80 см (Общий зачет)
соревнования для девушек и юношей 14-18 лет, мужчин и женщин</t>
  </si>
  <si>
    <t>дисквал.</t>
  </si>
  <si>
    <t>Высота препятствий 80 см 
соревнования для девочек и мальчиков 12-14 лет</t>
  </si>
  <si>
    <t>Высота препятствий 100 см
Общий зачет</t>
  </si>
  <si>
    <t>Высота препятствий 110 см
Общий зачет</t>
  </si>
  <si>
    <r>
      <t>ГАРНИК</t>
    </r>
    <r>
      <rPr>
        <sz val="8"/>
        <rFont val="Verdana"/>
        <family val="2"/>
      </rPr>
      <t xml:space="preserve"> Анастасия</t>
    </r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</si>
  <si>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</si>
  <si>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ганн., Грандвилли, к/з Георгенбург</t>
    </r>
  </si>
  <si>
    <t>КСК "Виктори Хорс Клаб" / 
Санкт-Петербург</t>
  </si>
  <si>
    <t>018234</t>
  </si>
  <si>
    <t>Петрова Л.</t>
  </si>
  <si>
    <r>
      <t xml:space="preserve">ПЕТРОВА </t>
    </r>
    <r>
      <rPr>
        <sz val="8"/>
        <rFont val="Verdana"/>
        <family val="2"/>
      </rPr>
      <t>Любава, 2002</t>
    </r>
  </si>
  <si>
    <r>
      <t>ЭСТРАГОН-</t>
    </r>
    <r>
      <rPr>
        <sz val="8"/>
        <rFont val="Verdana"/>
        <family val="2"/>
      </rPr>
      <t>10, жер., зол.-гнед., полукр., Эдем 8, Владимирская обл.</t>
    </r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</si>
  <si>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</si>
  <si>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005624</t>
  </si>
  <si>
    <r>
      <t>КАЛИПСО ДУ БРУЭЛЬ-</t>
    </r>
    <r>
      <rPr>
        <sz val="8"/>
        <rFont val="Verdana"/>
        <family val="2"/>
      </rPr>
      <t>04, мер., гнед., франц. сель, Гермес де Реве, Франция</t>
    </r>
  </si>
  <si>
    <t>отказ.</t>
  </si>
  <si>
    <t>Высота препятствий 125 см
соревнования для мужчин и женщин</t>
  </si>
  <si>
    <t>Высота препятствий 115 см
соревнования для мужчин и женщин</t>
  </si>
  <si>
    <t>09-10 июня 2018 г.</t>
  </si>
  <si>
    <t>РКЦ "Эклипс" /
Ленинградская область</t>
  </si>
  <si>
    <t>09-10 июня 2018 года</t>
  </si>
  <si>
    <t>Румянцева Е.А.</t>
  </si>
  <si>
    <t>Технический делегат</t>
  </si>
  <si>
    <t>Горбова М.Ю.</t>
  </si>
  <si>
    <t>Фадеева О.Н.</t>
  </si>
  <si>
    <t>Судья-инспектор (шеф-стюард)</t>
  </si>
  <si>
    <t>Высота препятствий 90 см
Общий зачет</t>
  </si>
  <si>
    <t>Высота препятствий 100 см 
Общий зачет</t>
  </si>
  <si>
    <t>КСК "Гермес" /
Ленинградская область</t>
  </si>
  <si>
    <t>КСК "Токсово" /
Ленинградская область</t>
  </si>
  <si>
    <r>
      <t>ГЕПАРД</t>
    </r>
    <r>
      <rPr>
        <sz val="8"/>
        <rFont val="Verdana"/>
        <family val="2"/>
      </rPr>
      <t>-09, мер., рыж., спорт. помесь, Диапазон, Ленинградская обл.</t>
    </r>
  </si>
  <si>
    <t>Высота препятствий 120 см 
Общий зачет</t>
  </si>
  <si>
    <t>Школа Анны Громзиной / 
Санкт-Петербург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</si>
</sst>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000000"/>
    <numFmt numFmtId="175" formatCode="_-* #,##0.00&quot;р.&quot;_-;\-* #,##0.00&quot;р.&quot;_-;_-* \-??&quot;р.&quot;_-;_-@_-"/>
    <numFmt numFmtId="176" formatCode="&quot;SFr.&quot;\ #,##0;&quot;SFr.&quot;\ \-#,##0"/>
    <numFmt numFmtId="177" formatCode="_(&quot;$&quot;* #,##0_);_(&quot;$&quot;* \(#,##0\);_(&quot;$&quot;* &quot;-&quot;_);_(@_)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0.0"/>
    <numFmt numFmtId="181" formatCode="_-* #,##0.00_р_._-;\-* #,##0.00_р_._-;_-* \-??_р_._-;_-@_-"/>
    <numFmt numFmtId="182" formatCode="_(* #,##0.00_);_(* \(#,##0.00\);_(* &quot;-&quot;??_);_(@_)"/>
    <numFmt numFmtId="183" formatCode="0.000"/>
    <numFmt numFmtId="184" formatCode="_(* #,##0_);_(* \(#,##0\);_(* &quot;-&quot;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7"/>
      <name val="Verdana"/>
      <family val="2"/>
    </font>
    <font>
      <sz val="8"/>
      <color indexed="10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sz val="16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Verdana"/>
      <family val="2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b/>
      <i/>
      <sz val="24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  <font>
      <b/>
      <sz val="24"/>
      <color rgb="FFFF0000"/>
      <name val="Verdana"/>
      <family val="2"/>
    </font>
    <font>
      <b/>
      <i/>
      <sz val="24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6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6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" fillId="0" borderId="0">
      <alignment/>
      <protection/>
    </xf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6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46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46" fillId="4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46" borderId="0" applyNumberFormat="0" applyBorder="0" applyAlignment="0" applyProtection="0"/>
    <xf numFmtId="0" fontId="46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47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51" borderId="2" applyNumberFormat="0" applyAlignment="0" applyProtection="0"/>
    <xf numFmtId="0" fontId="48" fillId="52" borderId="3" applyNumberFormat="0" applyAlignment="0" applyProtection="0"/>
    <xf numFmtId="0" fontId="16" fillId="53" borderId="4" applyNumberFormat="0" applyAlignment="0" applyProtection="0"/>
    <xf numFmtId="0" fontId="16" fillId="53" borderId="4" applyNumberFormat="0" applyAlignment="0" applyProtection="0"/>
    <xf numFmtId="0" fontId="16" fillId="54" borderId="4" applyNumberFormat="0" applyAlignment="0" applyProtection="0"/>
    <xf numFmtId="0" fontId="49" fillId="52" borderId="1" applyNumberFormat="0" applyAlignment="0" applyProtection="0"/>
    <xf numFmtId="0" fontId="17" fillId="53" borderId="2" applyNumberFormat="0" applyAlignment="0" applyProtection="0"/>
    <xf numFmtId="0" fontId="17" fillId="53" borderId="2" applyNumberFormat="0" applyAlignment="0" applyProtection="0"/>
    <xf numFmtId="0" fontId="17" fillId="5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4" fillId="0" borderId="0" applyFill="0" applyBorder="0" applyAlignment="0" applyProtection="0"/>
    <xf numFmtId="17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5" fontId="2" fillId="0" borderId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50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2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55" borderId="13" applyNumberFormat="0" applyAlignment="0" applyProtection="0"/>
    <xf numFmtId="0" fontId="22" fillId="56" borderId="14" applyNumberFormat="0" applyAlignment="0" applyProtection="0"/>
    <xf numFmtId="0" fontId="22" fillId="56" borderId="14" applyNumberFormat="0" applyAlignment="0" applyProtection="0"/>
    <xf numFmtId="0" fontId="22" fillId="57" borderId="14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6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2" borderId="0" applyNumberFormat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1" fillId="64" borderId="16" applyNumberFormat="0" applyAlignment="0" applyProtection="0"/>
    <xf numFmtId="0" fontId="4" fillId="64" borderId="16" applyNumberFormat="0" applyAlignment="0" applyProtection="0"/>
    <xf numFmtId="0" fontId="4" fillId="64" borderId="16" applyNumberFormat="0" applyAlignment="0" applyProtection="0"/>
    <xf numFmtId="0" fontId="4" fillId="65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4" fillId="0" borderId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1" fillId="6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7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4" fillId="0" borderId="19" xfId="928" applyFill="1" applyBorder="1" applyAlignment="1" applyProtection="1">
      <alignment vertical="center" wrapText="1"/>
      <protection locked="0"/>
    </xf>
    <xf numFmtId="0" fontId="12" fillId="68" borderId="19" xfId="933" applyFont="1" applyFill="1" applyBorder="1" applyAlignment="1" applyProtection="1">
      <alignment horizontal="center" vertical="center" wrapText="1"/>
      <protection locked="0"/>
    </xf>
    <xf numFmtId="0" fontId="13" fillId="0" borderId="19" xfId="928" applyFont="1" applyFill="1" applyBorder="1" applyAlignment="1" applyProtection="1">
      <alignment vertical="center" wrapText="1"/>
      <protection locked="0"/>
    </xf>
    <xf numFmtId="0" fontId="11" fillId="68" borderId="19" xfId="928" applyFont="1" applyFill="1" applyBorder="1" applyAlignment="1" applyProtection="1">
      <alignment vertical="center" wrapText="1"/>
      <protection locked="0"/>
    </xf>
    <xf numFmtId="0" fontId="11" fillId="68" borderId="19" xfId="924" applyFont="1" applyFill="1" applyBorder="1" applyAlignment="1" applyProtection="1">
      <alignment horizontal="center" vertical="center" wrapText="1"/>
      <protection locked="0"/>
    </xf>
    <xf numFmtId="0" fontId="12" fillId="68" borderId="19" xfId="930" applyFont="1" applyFill="1" applyBorder="1" applyAlignment="1" applyProtection="1">
      <alignment horizontal="center" vertical="center" wrapText="1"/>
      <protection locked="0"/>
    </xf>
    <xf numFmtId="0" fontId="5" fillId="0" borderId="0" xfId="936" applyFont="1" applyFill="1" applyBorder="1" applyAlignment="1" applyProtection="1">
      <alignment horizontal="center" vertical="center"/>
      <protection/>
    </xf>
    <xf numFmtId="0" fontId="30" fillId="0" borderId="0" xfId="936" applyFont="1" applyFill="1" applyBorder="1" applyAlignment="1" applyProtection="1">
      <alignment horizontal="center" vertical="center"/>
      <protection/>
    </xf>
    <xf numFmtId="0" fontId="30" fillId="0" borderId="0" xfId="936" applyFont="1" applyFill="1" applyBorder="1" applyAlignment="1" applyProtection="1">
      <alignment horizontal="center" vertical="center"/>
      <protection locked="0"/>
    </xf>
    <xf numFmtId="0" fontId="30" fillId="0" borderId="0" xfId="936" applyNumberFormat="1" applyFont="1" applyFill="1" applyBorder="1" applyAlignment="1" applyProtection="1">
      <alignment horizontal="center" vertical="center"/>
      <protection/>
    </xf>
    <xf numFmtId="2" fontId="30" fillId="0" borderId="0" xfId="936" applyNumberFormat="1" applyFont="1" applyFill="1" applyBorder="1" applyAlignment="1" applyProtection="1">
      <alignment horizontal="center" vertical="center"/>
      <protection/>
    </xf>
    <xf numFmtId="0" fontId="5" fillId="0" borderId="0" xfId="927" applyFont="1" applyFill="1" applyAlignment="1" applyProtection="1">
      <alignment vertical="center"/>
      <protection locked="0"/>
    </xf>
    <xf numFmtId="0" fontId="5" fillId="0" borderId="0" xfId="927" applyFont="1" applyAlignment="1" applyProtection="1">
      <alignment horizontal="center" vertical="center"/>
      <protection locked="0"/>
    </xf>
    <xf numFmtId="0" fontId="5" fillId="0" borderId="0" xfId="927" applyFont="1" applyAlignment="1" applyProtection="1">
      <alignment vertical="center"/>
      <protection locked="0"/>
    </xf>
    <xf numFmtId="0" fontId="5" fillId="0" borderId="0" xfId="927" applyFont="1" applyAlignment="1" applyProtection="1">
      <alignment horizontal="center" vertical="center" wrapText="1"/>
      <protection locked="0"/>
    </xf>
    <xf numFmtId="0" fontId="31" fillId="0" borderId="0" xfId="927" applyFont="1" applyAlignment="1" applyProtection="1">
      <alignment horizontal="center" vertical="center"/>
      <protection locked="0"/>
    </xf>
    <xf numFmtId="0" fontId="31" fillId="0" borderId="0" xfId="927" applyFont="1" applyAlignment="1" applyProtection="1">
      <alignment vertical="center"/>
      <protection locked="0"/>
    </xf>
    <xf numFmtId="0" fontId="32" fillId="0" borderId="0" xfId="936" applyFont="1" applyFill="1" applyAlignment="1">
      <alignment vertical="center"/>
      <protection/>
    </xf>
    <xf numFmtId="0" fontId="32" fillId="0" borderId="0" xfId="927" applyFont="1" applyAlignment="1" applyProtection="1">
      <alignment horizontal="left" vertical="center"/>
      <protection locked="0"/>
    </xf>
    <xf numFmtId="0" fontId="9" fillId="0" borderId="0" xfId="927" applyFont="1" applyAlignment="1" applyProtection="1">
      <alignment horizontal="center" vertical="center"/>
      <protection locked="0"/>
    </xf>
    <xf numFmtId="0" fontId="6" fillId="0" borderId="0" xfId="927" applyFont="1" applyAlignment="1" applyProtection="1">
      <alignment horizontal="left" vertical="center"/>
      <protection locked="0"/>
    </xf>
    <xf numFmtId="0" fontId="9" fillId="0" borderId="0" xfId="927" applyFont="1" applyAlignment="1" applyProtection="1">
      <alignment wrapText="1"/>
      <protection locked="0"/>
    </xf>
    <xf numFmtId="49" fontId="9" fillId="0" borderId="0" xfId="927" applyNumberFormat="1" applyFont="1" applyAlignment="1" applyProtection="1">
      <alignment wrapText="1"/>
      <protection locked="0"/>
    </xf>
    <xf numFmtId="0" fontId="9" fillId="0" borderId="0" xfId="927" applyFont="1" applyAlignment="1" applyProtection="1">
      <alignment shrinkToFit="1"/>
      <protection locked="0"/>
    </xf>
    <xf numFmtId="0" fontId="9" fillId="0" borderId="0" xfId="927" applyFont="1" applyAlignment="1" applyProtection="1">
      <alignment horizontal="center"/>
      <protection locked="0"/>
    </xf>
    <xf numFmtId="0" fontId="33" fillId="0" borderId="0" xfId="927" applyFont="1" applyProtection="1">
      <alignment/>
      <protection locked="0"/>
    </xf>
    <xf numFmtId="0" fontId="6" fillId="0" borderId="0" xfId="927" applyFont="1" applyAlignment="1" applyProtection="1">
      <alignment horizontal="right" vertical="center"/>
      <protection locked="0"/>
    </xf>
    <xf numFmtId="0" fontId="32" fillId="0" borderId="0" xfId="927" applyFont="1" applyAlignment="1" applyProtection="1">
      <alignment horizontal="right" vertical="center"/>
      <protection locked="0"/>
    </xf>
    <xf numFmtId="0" fontId="34" fillId="0" borderId="0" xfId="927" applyFont="1" applyAlignment="1" applyProtection="1">
      <alignment horizontal="center"/>
      <protection locked="0"/>
    </xf>
    <xf numFmtId="0" fontId="34" fillId="0" borderId="0" xfId="927" applyFont="1" applyProtection="1">
      <alignment/>
      <protection locked="0"/>
    </xf>
    <xf numFmtId="0" fontId="12" fillId="68" borderId="19" xfId="927" applyFont="1" applyFill="1" applyBorder="1" applyAlignment="1" applyProtection="1">
      <alignment horizontal="center" vertical="center" wrapText="1"/>
      <protection locked="0"/>
    </xf>
    <xf numFmtId="2" fontId="12" fillId="68" borderId="19" xfId="92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7" applyFont="1" applyFill="1" applyAlignment="1" applyProtection="1">
      <alignment vertical="center"/>
      <protection locked="0"/>
    </xf>
    <xf numFmtId="0" fontId="36" fillId="0" borderId="0" xfId="927" applyFont="1" applyFill="1" applyAlignment="1" applyProtection="1">
      <alignment vertical="center"/>
      <protection locked="0"/>
    </xf>
    <xf numFmtId="0" fontId="10" fillId="0" borderId="19" xfId="927" applyFont="1" applyFill="1" applyBorder="1" applyAlignment="1" applyProtection="1">
      <alignment vertical="center" wrapText="1"/>
      <protection locked="0"/>
    </xf>
    <xf numFmtId="0" fontId="10" fillId="0" borderId="19" xfId="924" applyFont="1" applyFill="1" applyBorder="1" applyAlignment="1" applyProtection="1">
      <alignment vertical="center" wrapText="1"/>
      <protection locked="0"/>
    </xf>
    <xf numFmtId="0" fontId="11" fillId="0" borderId="19" xfId="924" applyFont="1" applyFill="1" applyBorder="1" applyAlignment="1" applyProtection="1">
      <alignment horizontal="center" vertical="center" wrapText="1"/>
      <protection locked="0"/>
    </xf>
    <xf numFmtId="0" fontId="11" fillId="0" borderId="19" xfId="933" applyFont="1" applyFill="1" applyBorder="1" applyAlignment="1" applyProtection="1">
      <alignment horizontal="center" vertical="center" wrapText="1"/>
      <protection locked="0"/>
    </xf>
    <xf numFmtId="0" fontId="5" fillId="0" borderId="0" xfId="927" applyFont="1" applyFill="1" applyBorder="1" applyAlignment="1" applyProtection="1">
      <alignment horizontal="center" vertical="center"/>
      <protection locked="0"/>
    </xf>
    <xf numFmtId="0" fontId="10" fillId="69" borderId="0" xfId="936" applyFont="1" applyFill="1" applyBorder="1" applyAlignment="1" applyProtection="1">
      <alignment horizontal="left" vertical="center" wrapText="1"/>
      <protection locked="0"/>
    </xf>
    <xf numFmtId="49" fontId="11" fillId="69" borderId="0" xfId="936" applyNumberFormat="1" applyFont="1" applyFill="1" applyBorder="1" applyAlignment="1">
      <alignment horizontal="center" vertical="center" wrapText="1"/>
      <protection/>
    </xf>
    <xf numFmtId="0" fontId="11" fillId="69" borderId="0" xfId="936" applyFont="1" applyFill="1" applyBorder="1" applyAlignment="1" applyProtection="1">
      <alignment horizontal="center" vertical="center" wrapText="1"/>
      <protection locked="0"/>
    </xf>
    <xf numFmtId="0" fontId="10" fillId="69" borderId="0" xfId="927" applyFont="1" applyFill="1" applyBorder="1" applyAlignment="1" applyProtection="1">
      <alignment horizontal="left" vertical="center" wrapText="1"/>
      <protection locked="0"/>
    </xf>
    <xf numFmtId="0" fontId="5" fillId="69" borderId="0" xfId="927" applyFont="1" applyFill="1" applyBorder="1" applyAlignment="1" applyProtection="1">
      <alignment horizontal="center" vertical="center" wrapText="1"/>
      <protection locked="0"/>
    </xf>
    <xf numFmtId="2" fontId="5" fillId="0" borderId="0" xfId="927" applyNumberFormat="1" applyFont="1" applyFill="1" applyBorder="1" applyAlignment="1" applyProtection="1">
      <alignment horizontal="center" vertical="center"/>
      <protection locked="0"/>
    </xf>
    <xf numFmtId="0" fontId="5" fillId="0" borderId="0" xfId="927" applyFont="1" applyFill="1" applyAlignment="1" applyProtection="1">
      <alignment horizontal="left" vertical="center"/>
      <protection locked="0"/>
    </xf>
    <xf numFmtId="0" fontId="5" fillId="0" borderId="0" xfId="927" applyFont="1" applyAlignment="1" applyProtection="1">
      <alignment horizontal="left" vertical="center"/>
      <protection locked="0"/>
    </xf>
    <xf numFmtId="0" fontId="5" fillId="0" borderId="0" xfId="927" applyFont="1" applyBorder="1" applyAlignment="1" applyProtection="1">
      <alignment horizontal="center" vertical="center"/>
      <protection locked="0"/>
    </xf>
    <xf numFmtId="2" fontId="5" fillId="0" borderId="0" xfId="927" applyNumberFormat="1" applyFont="1" applyAlignment="1" applyProtection="1">
      <alignment horizontal="center" vertical="center"/>
      <protection locked="0"/>
    </xf>
    <xf numFmtId="0" fontId="12" fillId="0" borderId="0" xfId="927" applyFont="1" applyAlignment="1" applyProtection="1">
      <alignment horizontal="center" vertical="center"/>
      <protection locked="0"/>
    </xf>
    <xf numFmtId="0" fontId="3" fillId="0" borderId="0" xfId="936" applyFont="1" applyFill="1" applyAlignment="1">
      <alignment vertical="center" wrapText="1"/>
      <protection/>
    </xf>
    <xf numFmtId="0" fontId="4" fillId="0" borderId="0" xfId="602">
      <alignment/>
      <protection/>
    </xf>
    <xf numFmtId="0" fontId="38" fillId="0" borderId="0" xfId="923" applyNumberFormat="1" applyFont="1" applyFill="1" applyBorder="1" applyAlignment="1" applyProtection="1">
      <alignment vertical="center"/>
      <protection locked="0"/>
    </xf>
    <xf numFmtId="0" fontId="5" fillId="0" borderId="0" xfId="923" applyNumberFormat="1" applyFont="1" applyFill="1" applyBorder="1" applyAlignment="1" applyProtection="1">
      <alignment vertical="center"/>
      <protection locked="0"/>
    </xf>
    <xf numFmtId="49" fontId="5" fillId="0" borderId="0" xfId="923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68" borderId="19" xfId="927" applyFont="1" applyFill="1" applyBorder="1" applyAlignment="1" applyProtection="1">
      <alignment horizontal="center" vertical="center"/>
      <protection locked="0"/>
    </xf>
    <xf numFmtId="0" fontId="6" fillId="68" borderId="19" xfId="927" applyFont="1" applyFill="1" applyBorder="1" applyAlignment="1" applyProtection="1">
      <alignment horizontal="center" vertical="center" wrapText="1"/>
      <protection locked="0"/>
    </xf>
    <xf numFmtId="0" fontId="4" fillId="0" borderId="0" xfId="927" applyFill="1" applyAlignment="1" applyProtection="1">
      <alignment vertical="center" wrapText="1"/>
      <protection locked="0"/>
    </xf>
    <xf numFmtId="0" fontId="7" fillId="0" borderId="0" xfId="927" applyFont="1" applyFill="1" applyAlignment="1" applyProtection="1">
      <alignment vertical="center" wrapText="1"/>
      <protection locked="0"/>
    </xf>
    <xf numFmtId="0" fontId="4" fillId="0" borderId="0" xfId="927" applyAlignment="1" applyProtection="1">
      <alignment vertical="center" wrapText="1"/>
      <protection locked="0"/>
    </xf>
    <xf numFmtId="0" fontId="4" fillId="70" borderId="0" xfId="927" applyFont="1" applyFill="1" applyAlignment="1" applyProtection="1">
      <alignment vertical="center" wrapText="1"/>
      <protection locked="0"/>
    </xf>
    <xf numFmtId="0" fontId="4" fillId="0" borderId="0" xfId="927" applyFont="1" applyFill="1" applyAlignment="1" applyProtection="1">
      <alignment horizontal="center" vertical="center" wrapText="1"/>
      <protection locked="0"/>
    </xf>
    <xf numFmtId="0" fontId="13" fillId="0" borderId="0" xfId="927" applyFont="1" applyFill="1" applyAlignment="1" applyProtection="1">
      <alignment horizontal="center" vertical="center" wrapText="1"/>
      <protection locked="0"/>
    </xf>
    <xf numFmtId="0" fontId="4" fillId="0" borderId="0" xfId="927" applyFill="1" applyAlignment="1" applyProtection="1">
      <alignment horizontal="center" vertical="center" wrapText="1"/>
      <protection locked="0"/>
    </xf>
    <xf numFmtId="49" fontId="4" fillId="0" borderId="0" xfId="927" applyNumberFormat="1" applyFill="1" applyAlignment="1" applyProtection="1">
      <alignment vertical="center" wrapText="1"/>
      <protection locked="0"/>
    </xf>
    <xf numFmtId="49" fontId="12" fillId="68" borderId="0" xfId="928" applyNumberFormat="1" applyFont="1" applyFill="1" applyBorder="1" applyAlignment="1" applyProtection="1">
      <alignment horizontal="center" vertical="center" wrapText="1"/>
      <protection locked="0"/>
    </xf>
    <xf numFmtId="0" fontId="12" fillId="68" borderId="0" xfId="0" applyFont="1" applyFill="1" applyBorder="1" applyAlignment="1" applyProtection="1">
      <alignment horizontal="center" vertical="center" wrapText="1"/>
      <protection locked="0"/>
    </xf>
    <xf numFmtId="2" fontId="5" fillId="68" borderId="19" xfId="927" applyNumberFormat="1" applyFont="1" applyFill="1" applyBorder="1" applyAlignment="1" applyProtection="1">
      <alignment horizontal="center" vertical="center" wrapText="1"/>
      <protection locked="0"/>
    </xf>
    <xf numFmtId="49" fontId="12" fillId="6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10" fillId="68" borderId="19" xfId="927" applyFont="1" applyFill="1" applyBorder="1" applyAlignment="1" applyProtection="1">
      <alignment horizontal="center" vertical="center" wrapText="1"/>
      <protection locked="0"/>
    </xf>
    <xf numFmtId="49" fontId="10" fillId="68" borderId="19" xfId="927" applyNumberFormat="1" applyFont="1" applyFill="1" applyBorder="1" applyAlignment="1" applyProtection="1">
      <alignment horizontal="center" vertical="center" wrapText="1"/>
      <protection locked="0"/>
    </xf>
    <xf numFmtId="0" fontId="12" fillId="68" borderId="19" xfId="930" applyFont="1" applyFill="1" applyBorder="1" applyAlignment="1" applyProtection="1">
      <alignment horizontal="center" vertical="center"/>
      <protection locked="0"/>
    </xf>
    <xf numFmtId="0" fontId="9" fillId="68" borderId="0" xfId="929" applyFont="1" applyFill="1" applyBorder="1" applyAlignment="1" applyProtection="1">
      <alignment vertical="center" wrapText="1"/>
      <protection locked="0"/>
    </xf>
    <xf numFmtId="0" fontId="12" fillId="68" borderId="0" xfId="925" applyFont="1" applyFill="1" applyBorder="1" applyAlignment="1" applyProtection="1">
      <alignment horizontal="center" vertical="center" wrapText="1"/>
      <protection locked="0"/>
    </xf>
    <xf numFmtId="0" fontId="5" fillId="68" borderId="0" xfId="927" applyFont="1" applyFill="1" applyAlignment="1" applyProtection="1">
      <alignment vertical="center"/>
      <protection locked="0"/>
    </xf>
    <xf numFmtId="0" fontId="11" fillId="68" borderId="0" xfId="927" applyFont="1" applyFill="1" applyAlignment="1" applyProtection="1">
      <alignment vertical="center"/>
      <protection locked="0"/>
    </xf>
    <xf numFmtId="0" fontId="36" fillId="68" borderId="0" xfId="927" applyFont="1" applyFill="1" applyAlignment="1" applyProtection="1">
      <alignment vertical="center"/>
      <protection locked="0"/>
    </xf>
    <xf numFmtId="0" fontId="10" fillId="0" borderId="19" xfId="0" applyFont="1" applyFill="1" applyBorder="1" applyAlignment="1">
      <alignment horizontal="left" vertical="center" wrapText="1"/>
    </xf>
    <xf numFmtId="0" fontId="11" fillId="0" borderId="19" xfId="929" applyFont="1" applyFill="1" applyBorder="1" applyAlignment="1" applyProtection="1">
      <alignment horizontal="center" vertical="center" wrapText="1"/>
      <protection locked="0"/>
    </xf>
    <xf numFmtId="0" fontId="4" fillId="0" borderId="19" xfId="927" applyFont="1" applyFill="1" applyBorder="1" applyAlignment="1" applyProtection="1">
      <alignment horizontal="center" vertical="center" wrapText="1"/>
      <protection locked="0"/>
    </xf>
    <xf numFmtId="0" fontId="12" fillId="68" borderId="0" xfId="929" applyFont="1" applyFill="1" applyBorder="1" applyAlignment="1" applyProtection="1">
      <alignment horizontal="center" vertical="center" wrapText="1"/>
      <protection locked="0"/>
    </xf>
    <xf numFmtId="0" fontId="5" fillId="68" borderId="0" xfId="927" applyFont="1" applyFill="1" applyBorder="1" applyAlignment="1" applyProtection="1">
      <alignment horizontal="center" vertical="center"/>
      <protection locked="0"/>
    </xf>
    <xf numFmtId="0" fontId="4" fillId="68" borderId="0" xfId="927" applyFill="1" applyBorder="1" applyAlignment="1" applyProtection="1">
      <alignment horizontal="center" vertical="center"/>
      <protection locked="0"/>
    </xf>
    <xf numFmtId="0" fontId="12" fillId="68" borderId="0" xfId="928" applyFont="1" applyFill="1" applyBorder="1" applyAlignment="1" applyProtection="1">
      <alignment vertical="center" wrapText="1"/>
      <protection locked="0"/>
    </xf>
    <xf numFmtId="49" fontId="12" fillId="68" borderId="0" xfId="929" applyNumberFormat="1" applyFont="1" applyFill="1" applyBorder="1" applyAlignment="1" applyProtection="1">
      <alignment horizontal="center" vertical="center" wrapText="1"/>
      <protection locked="0"/>
    </xf>
    <xf numFmtId="0" fontId="9" fillId="68" borderId="0" xfId="0" applyFont="1" applyFill="1" applyBorder="1" applyAlignment="1">
      <alignment horizontal="left" vertical="center" wrapText="1"/>
    </xf>
    <xf numFmtId="0" fontId="6" fillId="68" borderId="19" xfId="927" applyFont="1" applyFill="1" applyBorder="1" applyAlignment="1" applyProtection="1">
      <alignment horizontal="center" vertical="center"/>
      <protection locked="0"/>
    </xf>
    <xf numFmtId="2" fontId="5" fillId="68" borderId="19" xfId="927" applyNumberFormat="1" applyFont="1" applyFill="1" applyBorder="1" applyAlignment="1" applyProtection="1">
      <alignment horizontal="center" vertical="center"/>
      <protection locked="0"/>
    </xf>
    <xf numFmtId="0" fontId="10" fillId="0" borderId="19" xfId="925" applyNumberFormat="1" applyFont="1" applyFill="1" applyBorder="1" applyAlignment="1" applyProtection="1">
      <alignment vertical="center" wrapText="1"/>
      <protection locked="0"/>
    </xf>
    <xf numFmtId="49" fontId="11" fillId="0" borderId="19" xfId="762" applyNumberFormat="1" applyFont="1" applyFill="1" applyBorder="1" applyAlignment="1">
      <alignment horizontal="center" vertical="center" wrapText="1"/>
      <protection/>
    </xf>
    <xf numFmtId="0" fontId="11" fillId="0" borderId="19" xfId="762" applyNumberFormat="1" applyFont="1" applyFill="1" applyBorder="1" applyAlignment="1">
      <alignment horizontal="center" vertical="center" wrapText="1"/>
      <protection/>
    </xf>
    <xf numFmtId="0" fontId="11" fillId="0" borderId="19" xfId="925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92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923" applyNumberFormat="1" applyFont="1" applyFill="1" applyBorder="1" applyAlignment="1" applyProtection="1">
      <alignment vertical="center"/>
      <protection locked="0"/>
    </xf>
    <xf numFmtId="0" fontId="4" fillId="0" borderId="19" xfId="602" applyBorder="1">
      <alignment/>
      <protection/>
    </xf>
    <xf numFmtId="0" fontId="38" fillId="0" borderId="19" xfId="923" applyNumberFormat="1" applyFont="1" applyFill="1" applyBorder="1" applyAlignment="1" applyProtection="1">
      <alignment vertical="center"/>
      <protection locked="0"/>
    </xf>
    <xf numFmtId="0" fontId="11" fillId="0" borderId="19" xfId="923" applyNumberFormat="1" applyFont="1" applyFill="1" applyBorder="1" applyAlignment="1" applyProtection="1">
      <alignment vertical="center"/>
      <protection locked="0"/>
    </xf>
    <xf numFmtId="0" fontId="11" fillId="0" borderId="19" xfId="923" applyNumberFormat="1" applyFont="1" applyFill="1" applyBorder="1" applyAlignment="1" applyProtection="1">
      <alignment vertical="center" wrapText="1"/>
      <protection locked="0"/>
    </xf>
    <xf numFmtId="0" fontId="10" fillId="0" borderId="19" xfId="929" applyFont="1" applyFill="1" applyBorder="1" applyAlignment="1" applyProtection="1">
      <alignment vertical="center" wrapText="1"/>
      <protection locked="0"/>
    </xf>
    <xf numFmtId="0" fontId="5" fillId="0" borderId="19" xfId="927" applyFont="1" applyBorder="1" applyAlignment="1" applyProtection="1">
      <alignment horizontal="center" vertical="center"/>
      <protection locked="0"/>
    </xf>
    <xf numFmtId="2" fontId="5" fillId="0" borderId="19" xfId="927" applyNumberFormat="1" applyFont="1" applyBorder="1" applyAlignment="1" applyProtection="1">
      <alignment horizontal="center" vertical="center"/>
      <protection locked="0"/>
    </xf>
    <xf numFmtId="0" fontId="10" fillId="68" borderId="19" xfId="0" applyFont="1" applyFill="1" applyBorder="1" applyAlignment="1">
      <alignment horizontal="left" vertical="center" wrapText="1"/>
    </xf>
    <xf numFmtId="0" fontId="13" fillId="68" borderId="19" xfId="928" applyFont="1" applyFill="1" applyBorder="1" applyAlignment="1" applyProtection="1">
      <alignment vertical="center" wrapText="1"/>
      <protection locked="0"/>
    </xf>
    <xf numFmtId="0" fontId="11" fillId="68" borderId="19" xfId="923" applyNumberFormat="1" applyFont="1" applyFill="1" applyBorder="1" applyAlignment="1" applyProtection="1">
      <alignment vertical="center"/>
      <protection locked="0"/>
    </xf>
    <xf numFmtId="0" fontId="6" fillId="68" borderId="0" xfId="927" applyFont="1" applyFill="1" applyBorder="1" applyAlignment="1" applyProtection="1">
      <alignment horizontal="center" vertical="center"/>
      <protection locked="0"/>
    </xf>
    <xf numFmtId="0" fontId="10" fillId="68" borderId="19" xfId="934" applyNumberFormat="1" applyFont="1" applyFill="1" applyBorder="1" applyAlignment="1" applyProtection="1">
      <alignment horizontal="left" vertical="center" wrapText="1"/>
      <protection locked="0"/>
    </xf>
    <xf numFmtId="0" fontId="11" fillId="68" borderId="19" xfId="0" applyFont="1" applyFill="1" applyBorder="1" applyAlignment="1" applyProtection="1">
      <alignment horizontal="center" vertical="center" wrapText="1"/>
      <protection locked="0"/>
    </xf>
    <xf numFmtId="0" fontId="10" fillId="68" borderId="19" xfId="924" applyNumberFormat="1" applyFont="1" applyFill="1" applyBorder="1" applyAlignment="1" applyProtection="1">
      <alignment vertical="center" wrapText="1"/>
      <protection locked="0"/>
    </xf>
    <xf numFmtId="49" fontId="11" fillId="68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92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935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883" applyFont="1" applyFill="1" applyBorder="1" applyAlignment="1" applyProtection="1">
      <alignment horizontal="center" vertical="center" wrapText="1"/>
      <protection locked="0"/>
    </xf>
    <xf numFmtId="0" fontId="11" fillId="68" borderId="19" xfId="928" applyFont="1" applyFill="1" applyBorder="1" applyAlignment="1" applyProtection="1">
      <alignment horizontal="center" vertical="center"/>
      <protection locked="0"/>
    </xf>
    <xf numFmtId="0" fontId="11" fillId="0" borderId="19" xfId="928" applyFont="1" applyFill="1" applyBorder="1" applyAlignment="1" applyProtection="1">
      <alignment horizontal="center" vertical="center" wrapText="1"/>
      <protection locked="0"/>
    </xf>
    <xf numFmtId="49" fontId="11" fillId="0" borderId="19" xfId="928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603" applyNumberFormat="1" applyFont="1" applyFill="1" applyBorder="1" applyAlignment="1">
      <alignment horizontal="center" vertical="center" wrapText="1"/>
      <protection/>
    </xf>
    <xf numFmtId="0" fontId="11" fillId="68" borderId="19" xfId="0" applyFont="1" applyFill="1" applyBorder="1" applyAlignment="1">
      <alignment horizontal="center" vertical="center" wrapText="1"/>
    </xf>
    <xf numFmtId="49" fontId="11" fillId="68" borderId="19" xfId="567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925" applyFont="1" applyFill="1" applyBorder="1" applyAlignment="1" applyProtection="1">
      <alignment horizontal="center" vertical="center" wrapText="1"/>
      <protection locked="0"/>
    </xf>
    <xf numFmtId="0" fontId="11" fillId="68" borderId="19" xfId="928" applyFont="1" applyFill="1" applyBorder="1" applyAlignment="1" applyProtection="1">
      <alignment horizontal="center" vertical="center" wrapText="1"/>
      <protection locked="0"/>
    </xf>
    <xf numFmtId="0" fontId="11" fillId="68" borderId="19" xfId="603" applyFont="1" applyFill="1" applyBorder="1" applyAlignment="1" applyProtection="1">
      <alignment horizontal="center" vertical="center" wrapText="1"/>
      <protection locked="0"/>
    </xf>
    <xf numFmtId="0" fontId="10" fillId="68" borderId="19" xfId="928" applyFont="1" applyFill="1" applyBorder="1" applyAlignment="1" applyProtection="1">
      <alignment horizontal="left" vertical="center" wrapText="1"/>
      <protection locked="0"/>
    </xf>
    <xf numFmtId="49" fontId="11" fillId="68" borderId="19" xfId="0" applyNumberFormat="1" applyFont="1" applyFill="1" applyBorder="1" applyAlignment="1">
      <alignment horizontal="center" vertical="center" wrapText="1"/>
    </xf>
    <xf numFmtId="49" fontId="11" fillId="68" borderId="19" xfId="928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8" applyFont="1" applyFill="1" applyBorder="1" applyAlignment="1" applyProtection="1">
      <alignment vertical="center" wrapText="1"/>
      <protection locked="0"/>
    </xf>
    <xf numFmtId="0" fontId="12" fillId="68" borderId="19" xfId="927" applyFont="1" applyFill="1" applyBorder="1" applyAlignment="1" applyProtection="1">
      <alignment horizontal="center" vertical="center" wrapText="1"/>
      <protection locked="0"/>
    </xf>
    <xf numFmtId="2" fontId="12" fillId="68" borderId="19" xfId="927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9" applyFont="1" applyFill="1" applyBorder="1" applyAlignment="1" applyProtection="1">
      <alignment vertical="center" wrapText="1"/>
      <protection locked="0"/>
    </xf>
    <xf numFmtId="0" fontId="10" fillId="68" borderId="19" xfId="933" applyFont="1" applyFill="1" applyBorder="1" applyAlignment="1" applyProtection="1">
      <alignment horizontal="left" vertical="center" wrapText="1"/>
      <protection locked="0"/>
    </xf>
    <xf numFmtId="0" fontId="11" fillId="68" borderId="19" xfId="927" applyFont="1" applyFill="1" applyBorder="1" applyAlignment="1" applyProtection="1">
      <alignment horizontal="center" vertical="center" wrapText="1"/>
      <protection locked="0"/>
    </xf>
    <xf numFmtId="0" fontId="10" fillId="68" borderId="19" xfId="924" applyFont="1" applyFill="1" applyBorder="1" applyAlignment="1" applyProtection="1">
      <alignment vertical="center" wrapText="1"/>
      <protection locked="0"/>
    </xf>
    <xf numFmtId="0" fontId="11" fillId="68" borderId="19" xfId="929" applyFont="1" applyFill="1" applyBorder="1" applyAlignment="1" applyProtection="1">
      <alignment horizontal="center" vertical="center" wrapText="1"/>
      <protection locked="0"/>
    </xf>
    <xf numFmtId="0" fontId="10" fillId="68" borderId="19" xfId="929" applyFont="1" applyFill="1" applyBorder="1" applyAlignment="1" applyProtection="1">
      <alignment horizontal="left" vertical="center" wrapText="1"/>
      <protection locked="0"/>
    </xf>
    <xf numFmtId="49" fontId="11" fillId="68" borderId="19" xfId="929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567" applyFont="1" applyFill="1" applyBorder="1" applyAlignment="1" applyProtection="1">
      <alignment horizontal="center" vertical="center" wrapText="1"/>
      <protection locked="0"/>
    </xf>
    <xf numFmtId="0" fontId="10" fillId="68" borderId="19" xfId="933" applyNumberFormat="1" applyFont="1" applyFill="1" applyBorder="1" applyAlignment="1" applyProtection="1">
      <alignment horizontal="left" vertical="center" wrapText="1"/>
      <protection locked="0"/>
    </xf>
    <xf numFmtId="0" fontId="5" fillId="68" borderId="19" xfId="927" applyFont="1" applyFill="1" applyBorder="1" applyAlignment="1" applyProtection="1">
      <alignment horizontal="center" vertical="center"/>
      <protection locked="0"/>
    </xf>
    <xf numFmtId="0" fontId="5" fillId="68" borderId="19" xfId="927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11" fillId="68" borderId="19" xfId="925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0" applyFont="1" applyFill="1" applyBorder="1" applyAlignment="1" applyProtection="1">
      <alignment horizontal="center" vertical="center"/>
      <protection locked="0"/>
    </xf>
    <xf numFmtId="49" fontId="11" fillId="68" borderId="19" xfId="921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920" applyFont="1" applyFill="1" applyBorder="1" applyAlignment="1" applyProtection="1">
      <alignment horizontal="center" vertical="center" wrapText="1"/>
      <protection locked="0"/>
    </xf>
    <xf numFmtId="0" fontId="40" fillId="0" borderId="19" xfId="928" applyFont="1" applyFill="1" applyBorder="1" applyAlignment="1" applyProtection="1">
      <alignment vertical="center" wrapText="1"/>
      <protection locked="0"/>
    </xf>
    <xf numFmtId="0" fontId="11" fillId="68" borderId="19" xfId="928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567" applyFont="1" applyFill="1" applyBorder="1" applyAlignment="1" applyProtection="1">
      <alignment horizontal="center" vertical="center" wrapText="1"/>
      <protection locked="0"/>
    </xf>
    <xf numFmtId="49" fontId="10" fillId="68" borderId="19" xfId="130" applyNumberFormat="1" applyFont="1" applyFill="1" applyBorder="1" applyAlignment="1" applyProtection="1">
      <alignment vertical="center" wrapText="1"/>
      <protection locked="0"/>
    </xf>
    <xf numFmtId="49" fontId="10" fillId="68" borderId="19" xfId="92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928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602" applyNumberFormat="1" applyFont="1" applyFill="1" applyBorder="1" applyAlignment="1">
      <alignment horizontal="center" vertical="center" wrapText="1"/>
      <protection/>
    </xf>
    <xf numFmtId="0" fontId="10" fillId="0" borderId="19" xfId="928" applyFont="1" applyFill="1" applyBorder="1" applyAlignment="1" applyProtection="1">
      <alignment horizontal="left" vertical="center" wrapText="1"/>
      <protection locked="0"/>
    </xf>
    <xf numFmtId="0" fontId="10" fillId="0" borderId="19" xfId="928" applyFont="1" applyFill="1" applyBorder="1" applyAlignment="1" applyProtection="1">
      <alignment vertical="center" wrapText="1"/>
      <protection locked="0"/>
    </xf>
    <xf numFmtId="49" fontId="10" fillId="68" borderId="19" xfId="264" applyNumberFormat="1" applyFont="1" applyFill="1" applyBorder="1" applyAlignment="1" applyProtection="1">
      <alignment vertical="center" wrapText="1"/>
      <protection locked="0"/>
    </xf>
    <xf numFmtId="49" fontId="11" fillId="68" borderId="19" xfId="931" applyNumberFormat="1" applyFont="1" applyFill="1" applyBorder="1" applyAlignment="1">
      <alignment horizontal="center" vertical="center" wrapText="1"/>
      <protection/>
    </xf>
    <xf numFmtId="49" fontId="11" fillId="0" borderId="19" xfId="567" applyNumberFormat="1" applyFont="1" applyFill="1" applyBorder="1" applyAlignment="1">
      <alignment horizontal="center" vertical="center" wrapText="1"/>
      <protection/>
    </xf>
    <xf numFmtId="49" fontId="11" fillId="68" borderId="19" xfId="583" applyNumberFormat="1" applyFont="1" applyFill="1" applyBorder="1" applyAlignment="1">
      <alignment horizontal="center" vertical="center" wrapText="1"/>
      <protection/>
    </xf>
    <xf numFmtId="0" fontId="11" fillId="68" borderId="19" xfId="583" applyNumberFormat="1" applyFont="1" applyFill="1" applyBorder="1" applyAlignment="1">
      <alignment horizontal="center" vertical="center" wrapText="1"/>
      <protection/>
    </xf>
    <xf numFmtId="0" fontId="9" fillId="68" borderId="19" xfId="927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40" fillId="68" borderId="19" xfId="928" applyFont="1" applyFill="1" applyBorder="1" applyAlignment="1" applyProtection="1">
      <alignment vertical="center" wrapText="1"/>
      <protection locked="0"/>
    </xf>
    <xf numFmtId="0" fontId="4" fillId="68" borderId="19" xfId="928" applyFill="1" applyBorder="1" applyAlignment="1" applyProtection="1">
      <alignment vertical="center" wrapText="1"/>
      <protection locked="0"/>
    </xf>
    <xf numFmtId="0" fontId="9" fillId="68" borderId="20" xfId="927" applyFont="1" applyFill="1" applyBorder="1" applyAlignment="1" applyProtection="1">
      <alignment vertical="center" wrapText="1"/>
      <protection locked="0"/>
    </xf>
    <xf numFmtId="49" fontId="11" fillId="69" borderId="19" xfId="579" applyNumberFormat="1" applyFont="1" applyFill="1" applyBorder="1" applyAlignment="1">
      <alignment horizontal="center" vertical="center" wrapText="1"/>
      <protection/>
    </xf>
    <xf numFmtId="0" fontId="11" fillId="68" borderId="19" xfId="926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6" applyNumberFormat="1" applyFont="1" applyFill="1" applyBorder="1" applyAlignment="1" applyProtection="1">
      <alignment vertical="center" wrapText="1"/>
      <protection locked="0"/>
    </xf>
    <xf numFmtId="0" fontId="11" fillId="68" borderId="19" xfId="930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579" applyFont="1" applyFill="1" applyBorder="1" applyAlignment="1" applyProtection="1">
      <alignment horizontal="center" vertical="center" wrapText="1"/>
      <protection locked="0"/>
    </xf>
    <xf numFmtId="0" fontId="11" fillId="68" borderId="19" xfId="579" applyNumberFormat="1" applyFont="1" applyFill="1" applyBorder="1" applyAlignment="1">
      <alignment horizontal="center" vertical="center" wrapText="1"/>
      <protection/>
    </xf>
    <xf numFmtId="0" fontId="11" fillId="68" borderId="19" xfId="579" applyNumberFormat="1" applyFont="1" applyFill="1" applyBorder="1" applyAlignment="1" applyProtection="1">
      <alignment horizontal="center" vertical="center"/>
      <protection locked="0"/>
    </xf>
    <xf numFmtId="0" fontId="11" fillId="68" borderId="19" xfId="579" applyFont="1" applyFill="1" applyBorder="1" applyAlignment="1" applyProtection="1">
      <alignment horizontal="center" vertical="center" wrapText="1"/>
      <protection locked="0"/>
    </xf>
    <xf numFmtId="0" fontId="11" fillId="0" borderId="19" xfId="579" applyFont="1" applyFill="1" applyBorder="1" applyAlignment="1" applyProtection="1">
      <alignment horizontal="center" vertical="center" wrapText="1"/>
      <protection locked="0"/>
    </xf>
    <xf numFmtId="49" fontId="11" fillId="68" borderId="19" xfId="922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130" applyNumberFormat="1" applyFont="1" applyFill="1" applyBorder="1" applyAlignment="1" applyProtection="1">
      <alignment horizontal="center" vertical="center"/>
      <protection locked="0"/>
    </xf>
    <xf numFmtId="49" fontId="11" fillId="68" borderId="19" xfId="930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609" applyNumberFormat="1" applyFont="1" applyFill="1" applyBorder="1" applyAlignment="1">
      <alignment horizontal="center" vertical="center" wrapText="1"/>
      <protection/>
    </xf>
    <xf numFmtId="49" fontId="11" fillId="68" borderId="19" xfId="567" applyNumberFormat="1" applyFont="1" applyFill="1" applyBorder="1" applyAlignment="1">
      <alignment horizontal="center" vertical="center" wrapText="1"/>
      <protection/>
    </xf>
    <xf numFmtId="0" fontId="11" fillId="68" borderId="19" xfId="609" applyFont="1" applyFill="1" applyBorder="1" applyAlignment="1" applyProtection="1">
      <alignment horizontal="center" vertical="center" wrapText="1"/>
      <protection locked="0"/>
    </xf>
    <xf numFmtId="0" fontId="11" fillId="68" borderId="19" xfId="927" applyFont="1" applyFill="1" applyBorder="1" applyAlignment="1" applyProtection="1">
      <alignment horizontal="center" vertical="center"/>
      <protection locked="0"/>
    </xf>
    <xf numFmtId="2" fontId="11" fillId="68" borderId="19" xfId="927" applyNumberFormat="1" applyFont="1" applyFill="1" applyBorder="1" applyAlignment="1" applyProtection="1">
      <alignment horizontal="center" vertical="center"/>
      <protection locked="0"/>
    </xf>
    <xf numFmtId="0" fontId="10" fillId="68" borderId="19" xfId="927" applyFont="1" applyFill="1" applyBorder="1" applyAlignment="1" applyProtection="1">
      <alignment horizontal="center" vertical="center"/>
      <protection locked="0"/>
    </xf>
    <xf numFmtId="49" fontId="11" fillId="69" borderId="19" xfId="57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36" applyFont="1" applyFill="1" applyAlignment="1">
      <alignment horizontal="center" vertical="center"/>
      <protection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49" fontId="11" fillId="68" borderId="19" xfId="271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579" applyNumberFormat="1" applyFont="1" applyFill="1" applyBorder="1" applyAlignment="1">
      <alignment horizontal="center" vertical="center" wrapText="1"/>
      <protection/>
    </xf>
    <xf numFmtId="49" fontId="11" fillId="68" borderId="19" xfId="250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6" fillId="69" borderId="19" xfId="930" applyFont="1" applyFill="1" applyBorder="1" applyAlignment="1" applyProtection="1">
      <alignment horizontal="center" vertical="center" wrapText="1"/>
      <protection locked="0"/>
    </xf>
    <xf numFmtId="0" fontId="11" fillId="68" borderId="19" xfId="931" applyFont="1" applyFill="1" applyBorder="1" applyAlignment="1" applyProtection="1">
      <alignment horizontal="center" vertical="center" wrapText="1"/>
      <protection locked="0"/>
    </xf>
    <xf numFmtId="0" fontId="11" fillId="68" borderId="19" xfId="933" applyFont="1" applyFill="1" applyBorder="1" applyAlignment="1" applyProtection="1">
      <alignment horizontal="center" vertical="center" wrapText="1"/>
      <protection locked="0"/>
    </xf>
    <xf numFmtId="0" fontId="10" fillId="68" borderId="19" xfId="609" applyFont="1" applyFill="1" applyBorder="1" applyAlignment="1">
      <alignment horizontal="left" vertical="center" wrapText="1"/>
      <protection/>
    </xf>
    <xf numFmtId="0" fontId="10" fillId="0" borderId="19" xfId="561" applyFont="1" applyFill="1" applyBorder="1" applyAlignment="1">
      <alignment horizontal="left" vertical="center" wrapText="1"/>
      <protection/>
    </xf>
    <xf numFmtId="0" fontId="11" fillId="0" borderId="19" xfId="561" applyFont="1" applyFill="1" applyBorder="1" applyAlignment="1" applyProtection="1">
      <alignment horizontal="center" vertical="center"/>
      <protection locked="0"/>
    </xf>
    <xf numFmtId="0" fontId="10" fillId="68" borderId="19" xfId="934" applyFont="1" applyFill="1" applyBorder="1" applyAlignment="1" applyProtection="1">
      <alignment horizontal="left" vertical="center" wrapText="1"/>
      <protection locked="0"/>
    </xf>
    <xf numFmtId="49" fontId="11" fillId="68" borderId="19" xfId="579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166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919" applyFont="1" applyFill="1" applyBorder="1" applyAlignment="1" applyProtection="1">
      <alignment horizontal="center" vertical="center" wrapText="1"/>
      <protection locked="0"/>
    </xf>
    <xf numFmtId="49" fontId="11" fillId="68" borderId="19" xfId="920" applyNumberFormat="1" applyFont="1" applyFill="1" applyBorder="1" applyAlignment="1" applyProtection="1">
      <alignment horizontal="center" vertical="center"/>
      <protection locked="0"/>
    </xf>
    <xf numFmtId="49" fontId="11" fillId="68" borderId="19" xfId="264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603" applyFont="1" applyFill="1" applyBorder="1" applyAlignment="1">
      <alignment horizontal="left" vertical="center" wrapText="1"/>
      <protection/>
    </xf>
    <xf numFmtId="0" fontId="11" fillId="68" borderId="19" xfId="603" applyFont="1" applyFill="1" applyBorder="1" applyAlignment="1">
      <alignment horizontal="center" vertical="center" wrapText="1"/>
      <protection/>
    </xf>
    <xf numFmtId="0" fontId="11" fillId="68" borderId="19" xfId="932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9" xfId="609" applyFont="1" applyFill="1" applyBorder="1" applyAlignment="1">
      <alignment horizontal="left" vertical="center" wrapText="1"/>
      <protection/>
    </xf>
    <xf numFmtId="49" fontId="11" fillId="0" borderId="19" xfId="609" applyNumberFormat="1" applyFont="1" applyFill="1" applyBorder="1" applyAlignment="1">
      <alignment horizontal="center" vertical="center" wrapText="1"/>
      <protection/>
    </xf>
    <xf numFmtId="0" fontId="11" fillId="0" borderId="19" xfId="609" applyFont="1" applyFill="1" applyBorder="1" applyAlignment="1" applyProtection="1">
      <alignment horizontal="center" vertical="center" wrapText="1"/>
      <protection locked="0"/>
    </xf>
    <xf numFmtId="0" fontId="11" fillId="68" borderId="19" xfId="931" applyFont="1" applyFill="1" applyBorder="1" applyAlignment="1" applyProtection="1">
      <alignment horizontal="center" vertical="center"/>
      <protection locked="0"/>
    </xf>
    <xf numFmtId="0" fontId="11" fillId="0" borderId="19" xfId="931" applyFont="1" applyFill="1" applyBorder="1" applyAlignment="1" applyProtection="1">
      <alignment horizontal="center" vertical="center"/>
      <protection locked="0"/>
    </xf>
    <xf numFmtId="0" fontId="10" fillId="68" borderId="19" xfId="925" applyFont="1" applyFill="1" applyBorder="1" applyAlignment="1" applyProtection="1">
      <alignment vertical="center" wrapText="1"/>
      <protection locked="0"/>
    </xf>
    <xf numFmtId="0" fontId="11" fillId="68" borderId="19" xfId="883" applyFont="1" applyFill="1" applyBorder="1" applyAlignment="1" applyProtection="1">
      <alignment horizontal="center" vertical="center" wrapText="1"/>
      <protection locked="0"/>
    </xf>
    <xf numFmtId="49" fontId="11" fillId="0" borderId="19" xfId="922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130" applyNumberFormat="1" applyFont="1" applyFill="1" applyBorder="1" applyAlignment="1" applyProtection="1">
      <alignment horizontal="center" vertical="center"/>
      <protection locked="0"/>
    </xf>
    <xf numFmtId="0" fontId="10" fillId="68" borderId="19" xfId="930" applyFont="1" applyFill="1" applyBorder="1" applyAlignment="1" applyProtection="1">
      <alignment vertical="center" wrapText="1"/>
      <protection locked="0"/>
    </xf>
    <xf numFmtId="0" fontId="11" fillId="68" borderId="19" xfId="930" applyFont="1" applyFill="1" applyBorder="1" applyAlignment="1" applyProtection="1">
      <alignment horizontal="center" vertical="center" wrapText="1"/>
      <protection locked="0"/>
    </xf>
    <xf numFmtId="0" fontId="10" fillId="68" borderId="19" xfId="579" applyFont="1" applyFill="1" applyBorder="1" applyAlignment="1">
      <alignment horizontal="left" vertical="center" wrapText="1"/>
      <protection/>
    </xf>
    <xf numFmtId="0" fontId="10" fillId="68" borderId="19" xfId="927" applyFont="1" applyFill="1" applyBorder="1" applyAlignment="1" applyProtection="1">
      <alignment vertical="center" wrapText="1"/>
      <protection locked="0"/>
    </xf>
    <xf numFmtId="0" fontId="37" fillId="69" borderId="0" xfId="930" applyFont="1" applyFill="1" applyBorder="1" applyAlignment="1" applyProtection="1">
      <alignment vertical="center" wrapText="1"/>
      <protection locked="0"/>
    </xf>
    <xf numFmtId="0" fontId="12" fillId="68" borderId="19" xfId="927" applyFont="1" applyFill="1" applyBorder="1" applyAlignment="1" applyProtection="1">
      <alignment horizontal="center" vertical="center"/>
      <protection locked="0"/>
    </xf>
    <xf numFmtId="49" fontId="11" fillId="68" borderId="19" xfId="935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5" applyNumberFormat="1" applyFont="1" applyFill="1" applyBorder="1" applyAlignment="1" applyProtection="1">
      <alignment vertical="center" wrapText="1"/>
      <protection locked="0"/>
    </xf>
    <xf numFmtId="49" fontId="11" fillId="68" borderId="19" xfId="762" applyNumberFormat="1" applyFont="1" applyFill="1" applyBorder="1" applyAlignment="1">
      <alignment horizontal="center" vertical="center" wrapText="1"/>
      <protection/>
    </xf>
    <xf numFmtId="0" fontId="11" fillId="68" borderId="19" xfId="762" applyNumberFormat="1" applyFont="1" applyFill="1" applyBorder="1" applyAlignment="1">
      <alignment horizontal="center" vertical="center" wrapText="1"/>
      <protection/>
    </xf>
    <xf numFmtId="0" fontId="10" fillId="68" borderId="19" xfId="929" applyNumberFormat="1" applyFont="1" applyFill="1" applyBorder="1" applyAlignment="1" applyProtection="1">
      <alignment horizontal="left" vertical="center" wrapText="1"/>
      <protection locked="0"/>
    </xf>
    <xf numFmtId="49" fontId="11" fillId="68" borderId="19" xfId="0" applyNumberFormat="1" applyFont="1" applyFill="1" applyBorder="1" applyAlignment="1" applyProtection="1">
      <alignment horizontal="center" vertical="center"/>
      <protection locked="0"/>
    </xf>
    <xf numFmtId="49" fontId="11" fillId="68" borderId="19" xfId="627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30" applyNumberFormat="1" applyFont="1" applyFill="1" applyBorder="1" applyAlignment="1" applyProtection="1">
      <alignment vertical="center" wrapText="1"/>
      <protection locked="0"/>
    </xf>
    <xf numFmtId="0" fontId="39" fillId="0" borderId="0" xfId="820" applyFont="1" applyFill="1" applyAlignment="1">
      <alignment horizontal="center" vertical="center" wrapText="1"/>
      <protection/>
    </xf>
    <xf numFmtId="0" fontId="5" fillId="0" borderId="0" xfId="927" applyFont="1" applyFill="1" applyAlignment="1" applyProtection="1">
      <alignment horizontal="center" vertical="center" wrapText="1"/>
      <protection locked="0"/>
    </xf>
    <xf numFmtId="0" fontId="8" fillId="0" borderId="0" xfId="927" applyFont="1" applyFill="1" applyAlignment="1" applyProtection="1">
      <alignment horizontal="center" vertical="center" wrapText="1"/>
      <protection locked="0"/>
    </xf>
    <xf numFmtId="0" fontId="5" fillId="0" borderId="0" xfId="927" applyFont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/>
      <protection locked="0"/>
    </xf>
    <xf numFmtId="0" fontId="9" fillId="68" borderId="19" xfId="927" applyFont="1" applyFill="1" applyBorder="1" applyAlignment="1" applyProtection="1">
      <alignment horizontal="center" vertical="center" wrapText="1"/>
      <protection locked="0"/>
    </xf>
    <xf numFmtId="0" fontId="9" fillId="68" borderId="20" xfId="927" applyFont="1" applyFill="1" applyBorder="1" applyAlignment="1" applyProtection="1">
      <alignment horizontal="center" vertical="center" wrapText="1"/>
      <protection locked="0"/>
    </xf>
    <xf numFmtId="0" fontId="9" fillId="68" borderId="21" xfId="927" applyFont="1" applyFill="1" applyBorder="1" applyAlignment="1" applyProtection="1">
      <alignment horizontal="center" vertical="center" wrapText="1"/>
      <protection locked="0"/>
    </xf>
    <xf numFmtId="0" fontId="3" fillId="0" borderId="0" xfId="936" applyFont="1" applyFill="1" applyAlignment="1">
      <alignment horizontal="center" vertical="center" wrapText="1"/>
      <protection/>
    </xf>
    <xf numFmtId="0" fontId="6" fillId="0" borderId="0" xfId="936" applyFont="1" applyFill="1" applyAlignment="1">
      <alignment horizontal="center" vertical="center"/>
      <protection/>
    </xf>
    <xf numFmtId="0" fontId="6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6" fillId="68" borderId="20" xfId="927" applyFont="1" applyFill="1" applyBorder="1" applyAlignment="1" applyProtection="1">
      <alignment horizontal="center" vertical="center" wrapText="1"/>
      <protection locked="0"/>
    </xf>
    <xf numFmtId="0" fontId="6" fillId="68" borderId="21" xfId="927" applyFont="1" applyFill="1" applyBorder="1" applyAlignment="1" applyProtection="1">
      <alignment horizontal="center" vertical="center" wrapText="1"/>
      <protection locked="0"/>
    </xf>
    <xf numFmtId="0" fontId="6" fillId="68" borderId="22" xfId="927" applyFont="1" applyFill="1" applyBorder="1" applyAlignment="1" applyProtection="1">
      <alignment horizontal="center" vertical="center" wrapText="1"/>
      <protection locked="0"/>
    </xf>
    <xf numFmtId="0" fontId="35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6" fillId="69" borderId="19" xfId="930" applyFont="1" applyFill="1" applyBorder="1" applyAlignment="1" applyProtection="1">
      <alignment horizontal="center" vertical="center" wrapText="1"/>
      <protection locked="0"/>
    </xf>
    <xf numFmtId="0" fontId="5" fillId="0" borderId="20" xfId="927" applyFont="1" applyBorder="1" applyAlignment="1" applyProtection="1">
      <alignment horizontal="center" vertical="center"/>
      <protection locked="0"/>
    </xf>
    <xf numFmtId="0" fontId="5" fillId="0" borderId="22" xfId="927" applyFont="1" applyBorder="1" applyAlignment="1" applyProtection="1">
      <alignment horizontal="center" vertical="center"/>
      <protection locked="0"/>
    </xf>
    <xf numFmtId="0" fontId="62" fillId="0" borderId="0" xfId="936" applyFont="1" applyFill="1" applyAlignment="1">
      <alignment horizontal="center" vertical="center"/>
      <protection/>
    </xf>
    <xf numFmtId="0" fontId="9" fillId="68" borderId="21" xfId="927" applyFont="1" applyFill="1" applyBorder="1" applyAlignment="1" applyProtection="1">
      <alignment horizontal="center" vertical="center"/>
      <protection locked="0"/>
    </xf>
    <xf numFmtId="0" fontId="9" fillId="68" borderId="22" xfId="927" applyFont="1" applyFill="1" applyBorder="1" applyAlignment="1" applyProtection="1">
      <alignment horizontal="center" vertical="center"/>
      <protection locked="0"/>
    </xf>
    <xf numFmtId="0" fontId="9" fillId="68" borderId="22" xfId="927" applyFont="1" applyFill="1" applyBorder="1" applyAlignment="1" applyProtection="1">
      <alignment horizontal="center" vertical="center" wrapText="1"/>
      <protection locked="0"/>
    </xf>
    <xf numFmtId="0" fontId="9" fillId="68" borderId="20" xfId="927" applyFont="1" applyFill="1" applyBorder="1" applyAlignment="1" applyProtection="1">
      <alignment horizontal="center" vertical="center"/>
      <protection locked="0"/>
    </xf>
    <xf numFmtId="20" fontId="63" fillId="0" borderId="0" xfId="936" applyNumberFormat="1" applyFont="1" applyFill="1" applyAlignment="1">
      <alignment horizontal="center" vertical="center"/>
      <protection/>
    </xf>
    <xf numFmtId="0" fontId="6" fillId="68" borderId="20" xfId="930" applyFont="1" applyFill="1" applyBorder="1" applyAlignment="1" applyProtection="1">
      <alignment horizontal="center" vertical="center" wrapText="1"/>
      <protection locked="0"/>
    </xf>
    <xf numFmtId="0" fontId="6" fillId="68" borderId="21" xfId="930" applyFont="1" applyFill="1" applyBorder="1" applyAlignment="1" applyProtection="1">
      <alignment horizontal="center" vertical="center" wrapText="1"/>
      <protection locked="0"/>
    </xf>
    <xf numFmtId="0" fontId="6" fillId="68" borderId="22" xfId="930" applyFont="1" applyFill="1" applyBorder="1" applyAlignment="1" applyProtection="1">
      <alignment horizontal="center" vertical="center" wrapText="1"/>
      <protection locked="0"/>
    </xf>
    <xf numFmtId="0" fontId="9" fillId="68" borderId="23" xfId="927" applyFont="1" applyFill="1" applyBorder="1" applyAlignment="1" applyProtection="1">
      <alignment horizontal="center" vertical="center" wrapText="1"/>
      <protection locked="0"/>
    </xf>
    <xf numFmtId="0" fontId="9" fillId="68" borderId="24" xfId="927" applyFont="1" applyFill="1" applyBorder="1" applyAlignment="1" applyProtection="1">
      <alignment horizontal="center" vertical="center" wrapText="1"/>
      <protection locked="0"/>
    </xf>
    <xf numFmtId="0" fontId="9" fillId="68" borderId="24" xfId="927" applyFont="1" applyFill="1" applyBorder="1" applyAlignment="1" applyProtection="1">
      <alignment horizontal="center" vertical="center"/>
      <protection locked="0"/>
    </xf>
    <xf numFmtId="0" fontId="64" fillId="0" borderId="0" xfId="936" applyFont="1" applyFill="1" applyAlignment="1">
      <alignment horizontal="center" vertical="center"/>
      <protection/>
    </xf>
    <xf numFmtId="0" fontId="9" fillId="0" borderId="19" xfId="927" applyFont="1" applyFill="1" applyBorder="1" applyAlignment="1" applyProtection="1">
      <alignment horizontal="center" vertical="center" wrapText="1"/>
      <protection locked="0"/>
    </xf>
    <xf numFmtId="20" fontId="64" fillId="0" borderId="0" xfId="936" applyNumberFormat="1" applyFont="1" applyFill="1" applyAlignment="1">
      <alignment horizontal="center" vertical="center"/>
      <protection/>
    </xf>
    <xf numFmtId="0" fontId="35" fillId="68" borderId="23" xfId="927" applyFont="1" applyFill="1" applyBorder="1" applyAlignment="1" applyProtection="1">
      <alignment horizontal="center" vertical="center" textRotation="90" wrapText="1"/>
      <protection locked="0"/>
    </xf>
    <xf numFmtId="0" fontId="35" fillId="68" borderId="25" xfId="927" applyFont="1" applyFill="1" applyBorder="1" applyAlignment="1" applyProtection="1">
      <alignment horizontal="center" vertical="center" textRotation="90" wrapText="1"/>
      <protection locked="0"/>
    </xf>
    <xf numFmtId="0" fontId="35" fillId="68" borderId="24" xfId="927" applyFont="1" applyFill="1" applyBorder="1" applyAlignment="1" applyProtection="1">
      <alignment horizontal="center" vertical="center" textRotation="90" wrapText="1"/>
      <protection locked="0"/>
    </xf>
    <xf numFmtId="0" fontId="37" fillId="0" borderId="0" xfId="936" applyFont="1" applyFill="1" applyAlignment="1">
      <alignment horizontal="center" vertical="center" wrapText="1"/>
      <protection/>
    </xf>
  </cellXfs>
  <cellStyles count="96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3" xfId="25"/>
    <cellStyle name="20% - Акцент3 2" xfId="26"/>
    <cellStyle name="20% - Акцент3 2 2" xfId="27"/>
    <cellStyle name="20% - Акцент3 3" xfId="28"/>
    <cellStyle name="20% - Акцент3 3 2" xfId="29"/>
    <cellStyle name="20% - Акцент4" xfId="30"/>
    <cellStyle name="20% - Акцент4 2" xfId="31"/>
    <cellStyle name="20% - Акцент4 2 2" xfId="32"/>
    <cellStyle name="20% - Акцент4 3" xfId="33"/>
    <cellStyle name="20% - Акцент4 3 2" xfId="34"/>
    <cellStyle name="20% - Акцент5" xfId="35"/>
    <cellStyle name="20% - Акцент5 2" xfId="36"/>
    <cellStyle name="20% - Акцент5 2 2" xfId="37"/>
    <cellStyle name="20% - Акцент5 3" xfId="38"/>
    <cellStyle name="20% - Акцент5 3 2" xfId="39"/>
    <cellStyle name="20% - Акцент6" xfId="40"/>
    <cellStyle name="20% - Акцент6 2" xfId="41"/>
    <cellStyle name="20% - Акцент6 2 2" xfId="42"/>
    <cellStyle name="20% - Акцент6 3" xfId="43"/>
    <cellStyle name="20% - Акцент6 3 2" xfId="44"/>
    <cellStyle name="40% - Акцент1" xfId="45"/>
    <cellStyle name="40% - Акцент1 2" xfId="46"/>
    <cellStyle name="40% - Акцент1 2 2" xfId="47"/>
    <cellStyle name="40% - Акцент1 3" xfId="48"/>
    <cellStyle name="40% - Акцент1 3 2" xfId="49"/>
    <cellStyle name="40% - Акцент2" xfId="50"/>
    <cellStyle name="40% - Акцент2 2" xfId="51"/>
    <cellStyle name="40% - Акцент2 2 2" xfId="52"/>
    <cellStyle name="40% - Акцент2 3" xfId="53"/>
    <cellStyle name="40% - Акцент2 3 2" xfId="54"/>
    <cellStyle name="40% - Акцент3" xfId="55"/>
    <cellStyle name="40% - Акцент3 2" xfId="56"/>
    <cellStyle name="40% - Акцент3 2 2" xfId="57"/>
    <cellStyle name="40% - Акцент3 3" xfId="58"/>
    <cellStyle name="40% - Акцент3 3 2" xfId="59"/>
    <cellStyle name="40% - Акцент4" xfId="60"/>
    <cellStyle name="40% - Акцент4 2" xfId="61"/>
    <cellStyle name="40% - Акцент4 2 2" xfId="62"/>
    <cellStyle name="40% - Акцент4 3" xfId="63"/>
    <cellStyle name="40% - Акцент4 3 2" xfId="64"/>
    <cellStyle name="40% - Акцент5" xfId="65"/>
    <cellStyle name="40% - Акцент5 2" xfId="66"/>
    <cellStyle name="40% - Акцент5 2 2" xfId="67"/>
    <cellStyle name="40% - Акцент5 3" xfId="68"/>
    <cellStyle name="40% - Акцент5 3 2" xfId="69"/>
    <cellStyle name="40% - Акцент6" xfId="70"/>
    <cellStyle name="40% - Акцент6 2" xfId="71"/>
    <cellStyle name="40% - Акцент6 2 2" xfId="72"/>
    <cellStyle name="40% - Акцент6 3" xfId="73"/>
    <cellStyle name="40% - Акцент6 3 2" xfId="74"/>
    <cellStyle name="60% - Акцент1" xfId="75"/>
    <cellStyle name="60% - Акцент1 2" xfId="76"/>
    <cellStyle name="60% - Акцент1 3" xfId="77"/>
    <cellStyle name="60% - Акцент2" xfId="78"/>
    <cellStyle name="60% - Акцент2 2" xfId="79"/>
    <cellStyle name="60% - Акцент2 3" xfId="80"/>
    <cellStyle name="60% - Акцент3" xfId="81"/>
    <cellStyle name="60% - Акцент3 2" xfId="82"/>
    <cellStyle name="60% - Акцент3 3" xfId="83"/>
    <cellStyle name="60% - Акцент4" xfId="84"/>
    <cellStyle name="60% - Акцент4 2" xfId="85"/>
    <cellStyle name="60% - Акцент4 3" xfId="86"/>
    <cellStyle name="60% - Акцент5" xfId="87"/>
    <cellStyle name="60% - Акцент5 2" xfId="88"/>
    <cellStyle name="60% - Акцент5 3" xfId="89"/>
    <cellStyle name="60% - Акцент6" xfId="90"/>
    <cellStyle name="60% - Акцент6 2" xfId="91"/>
    <cellStyle name="60% - Акцент6 3" xfId="92"/>
    <cellStyle name="Normal_технические" xfId="93"/>
    <cellStyle name="Акцент1" xfId="94"/>
    <cellStyle name="Акцент1 2" xfId="95"/>
    <cellStyle name="Акцент1 3" xfId="96"/>
    <cellStyle name="Акцент1 4" xfId="97"/>
    <cellStyle name="Акцент2" xfId="98"/>
    <cellStyle name="Акцент2 2" xfId="99"/>
    <cellStyle name="Акцент2 3" xfId="100"/>
    <cellStyle name="Акцент2 4" xfId="101"/>
    <cellStyle name="Акцент3" xfId="102"/>
    <cellStyle name="Акцент3 2" xfId="103"/>
    <cellStyle name="Акцент3 3" xfId="104"/>
    <cellStyle name="Акцент3 4" xfId="105"/>
    <cellStyle name="Акцент4" xfId="106"/>
    <cellStyle name="Акцент4 2" xfId="107"/>
    <cellStyle name="Акцент4 3" xfId="108"/>
    <cellStyle name="Акцент4 4" xfId="109"/>
    <cellStyle name="Акцент5" xfId="110"/>
    <cellStyle name="Акцент5 2" xfId="111"/>
    <cellStyle name="Акцент5 3" xfId="112"/>
    <cellStyle name="Акцент5 4" xfId="113"/>
    <cellStyle name="Акцент6" xfId="114"/>
    <cellStyle name="Акцент6 2" xfId="115"/>
    <cellStyle name="Акцент6 3" xfId="116"/>
    <cellStyle name="Акцент6 4" xfId="117"/>
    <cellStyle name="Ввод " xfId="118"/>
    <cellStyle name="Ввод  2" xfId="119"/>
    <cellStyle name="Ввод  3" xfId="120"/>
    <cellStyle name="Ввод  4" xfId="121"/>
    <cellStyle name="Вывод" xfId="122"/>
    <cellStyle name="Вывод 2" xfId="123"/>
    <cellStyle name="Вывод 3" xfId="124"/>
    <cellStyle name="Вывод 4" xfId="125"/>
    <cellStyle name="Вычисление" xfId="126"/>
    <cellStyle name="Вычисление 2" xfId="127"/>
    <cellStyle name="Вычисление 3" xfId="128"/>
    <cellStyle name="Вычисление 4" xfId="129"/>
    <cellStyle name="Currency" xfId="130"/>
    <cellStyle name="Currency [0]" xfId="131"/>
    <cellStyle name="Денежный 10" xfId="132"/>
    <cellStyle name="Денежный 10 2" xfId="133"/>
    <cellStyle name="Денежный 10 2 2" xfId="134"/>
    <cellStyle name="Денежный 10 2 2 2" xfId="135"/>
    <cellStyle name="Денежный 10 2 3" xfId="136"/>
    <cellStyle name="Денежный 10 2 3 2" xfId="137"/>
    <cellStyle name="Денежный 10 2 3 2 2" xfId="138"/>
    <cellStyle name="Денежный 10 2 3 2 2 2" xfId="139"/>
    <cellStyle name="Денежный 10 2 3 3" xfId="140"/>
    <cellStyle name="Денежный 10 2 3 3 2" xfId="141"/>
    <cellStyle name="Денежный 10 2 4" xfId="142"/>
    <cellStyle name="Денежный 10 2 4 2" xfId="143"/>
    <cellStyle name="Денежный 10 2 4 2 2" xfId="144"/>
    <cellStyle name="Денежный 10 2 4 3" xfId="145"/>
    <cellStyle name="Денежный 10 2 4 3 2" xfId="146"/>
    <cellStyle name="Денежный 10 2 4 4" xfId="147"/>
    <cellStyle name="Денежный 10 2 4 4 2" xfId="148"/>
    <cellStyle name="Денежный 10 2 4 5" xfId="149"/>
    <cellStyle name="Денежный 10 2 5" xfId="150"/>
    <cellStyle name="Денежный 10 2 5 2" xfId="151"/>
    <cellStyle name="Денежный 10 2 6" xfId="152"/>
    <cellStyle name="Денежный 10 2 6 2" xfId="153"/>
    <cellStyle name="Денежный 10 2 7" xfId="154"/>
    <cellStyle name="Денежный 10 3" xfId="155"/>
    <cellStyle name="Денежный 10 3 2" xfId="156"/>
    <cellStyle name="Денежный 10 3 3" xfId="157"/>
    <cellStyle name="Денежный 10 3 3 2" xfId="158"/>
    <cellStyle name="Денежный 10 3 4" xfId="159"/>
    <cellStyle name="Денежный 10 4" xfId="160"/>
    <cellStyle name="Денежный 10 4 2" xfId="161"/>
    <cellStyle name="Денежный 10 4 3" xfId="162"/>
    <cellStyle name="Денежный 10 4 3 2" xfId="163"/>
    <cellStyle name="Денежный 11" xfId="164"/>
    <cellStyle name="Денежный 11 10" xfId="165"/>
    <cellStyle name="Денежный 11 11" xfId="166"/>
    <cellStyle name="Денежный 11 11 2" xfId="167"/>
    <cellStyle name="Денежный 11 11 3" xfId="168"/>
    <cellStyle name="Денежный 11 12" xfId="169"/>
    <cellStyle name="Денежный 11 13" xfId="170"/>
    <cellStyle name="Денежный 11 14" xfId="171"/>
    <cellStyle name="Денежный 11 2" xfId="172"/>
    <cellStyle name="Денежный 11 2 2" xfId="173"/>
    <cellStyle name="Денежный 11 2 2 2" xfId="174"/>
    <cellStyle name="Денежный 11 2 2 3" xfId="175"/>
    <cellStyle name="Денежный 11 2 3" xfId="176"/>
    <cellStyle name="Денежный 11 3" xfId="177"/>
    <cellStyle name="Денежный 11 4" xfId="178"/>
    <cellStyle name="Денежный 11 5" xfId="179"/>
    <cellStyle name="Денежный 11 6" xfId="180"/>
    <cellStyle name="Денежный 11 7" xfId="181"/>
    <cellStyle name="Денежный 11 8" xfId="182"/>
    <cellStyle name="Денежный 11 9" xfId="183"/>
    <cellStyle name="Денежный 11 9 12" xfId="184"/>
    <cellStyle name="Денежный 11 9 2" xfId="185"/>
    <cellStyle name="Денежный 11 9 3" xfId="186"/>
    <cellStyle name="Денежный 11 9 4" xfId="187"/>
    <cellStyle name="Денежный 11 9 5" xfId="188"/>
    <cellStyle name="Денежный 11 9 6" xfId="189"/>
    <cellStyle name="Денежный 11 9 7" xfId="190"/>
    <cellStyle name="Денежный 12" xfId="191"/>
    <cellStyle name="Денежный 12 10" xfId="192"/>
    <cellStyle name="Денежный 12 11" xfId="193"/>
    <cellStyle name="Денежный 12 12" xfId="194"/>
    <cellStyle name="Денежный 12 12 10" xfId="195"/>
    <cellStyle name="Денежный 12 12 2" xfId="196"/>
    <cellStyle name="Денежный 12 12 2 2" xfId="197"/>
    <cellStyle name="Денежный 12 12 2 3" xfId="198"/>
    <cellStyle name="Денежный 12 12 2 4" xfId="199"/>
    <cellStyle name="Денежный 12 12 3" xfId="200"/>
    <cellStyle name="Денежный 12 12 3 2" xfId="201"/>
    <cellStyle name="Денежный 12 12 4" xfId="202"/>
    <cellStyle name="Денежный 12 12 5" xfId="203"/>
    <cellStyle name="Денежный 12 12 6" xfId="204"/>
    <cellStyle name="Денежный 12 12 7" xfId="205"/>
    <cellStyle name="Денежный 12 12 8" xfId="206"/>
    <cellStyle name="Денежный 12 12_Мастер" xfId="207"/>
    <cellStyle name="Денежный 12 13" xfId="208"/>
    <cellStyle name="Денежный 12 14" xfId="209"/>
    <cellStyle name="Денежный 12 15" xfId="210"/>
    <cellStyle name="Денежный 12 16" xfId="211"/>
    <cellStyle name="Денежный 12 17" xfId="212"/>
    <cellStyle name="Денежный 12 18" xfId="213"/>
    <cellStyle name="Денежный 12 19" xfId="214"/>
    <cellStyle name="Денежный 12 2" xfId="215"/>
    <cellStyle name="Денежный 12 2 2" xfId="216"/>
    <cellStyle name="Денежный 12 2 3" xfId="217"/>
    <cellStyle name="Денежный 12 20" xfId="218"/>
    <cellStyle name="Денежный 12 21" xfId="219"/>
    <cellStyle name="Денежный 12 3" xfId="220"/>
    <cellStyle name="Денежный 12 3 2" xfId="221"/>
    <cellStyle name="Денежный 12 4" xfId="222"/>
    <cellStyle name="Денежный 12 5" xfId="223"/>
    <cellStyle name="Денежный 12 6" xfId="224"/>
    <cellStyle name="Денежный 12 7" xfId="225"/>
    <cellStyle name="Денежный 12 8" xfId="226"/>
    <cellStyle name="Денежный 12 9" xfId="227"/>
    <cellStyle name="Денежный 13 10" xfId="228"/>
    <cellStyle name="Денежный 13 2" xfId="229"/>
    <cellStyle name="Денежный 13 3" xfId="230"/>
    <cellStyle name="Денежный 13 4" xfId="231"/>
    <cellStyle name="Денежный 13 5" xfId="232"/>
    <cellStyle name="Денежный 13 6" xfId="233"/>
    <cellStyle name="Денежный 13 7" xfId="234"/>
    <cellStyle name="Денежный 13 8" xfId="235"/>
    <cellStyle name="Денежный 13 9" xfId="236"/>
    <cellStyle name="Денежный 14 2" xfId="237"/>
    <cellStyle name="Денежный 14 3" xfId="238"/>
    <cellStyle name="Денежный 14 4" xfId="239"/>
    <cellStyle name="Денежный 14 5" xfId="240"/>
    <cellStyle name="Денежный 14 6" xfId="241"/>
    <cellStyle name="Денежный 14 7" xfId="242"/>
    <cellStyle name="Денежный 14 8" xfId="243"/>
    <cellStyle name="Денежный 14 9" xfId="244"/>
    <cellStyle name="Денежный 16" xfId="245"/>
    <cellStyle name="Денежный 17" xfId="246"/>
    <cellStyle name="Денежный 18" xfId="247"/>
    <cellStyle name="Денежный 2" xfId="248"/>
    <cellStyle name="Денежный 2 10" xfId="249"/>
    <cellStyle name="Денежный 2 10 2" xfId="250"/>
    <cellStyle name="Денежный 2 10 2 10" xfId="251"/>
    <cellStyle name="Денежный 2 10 2 11" xfId="252"/>
    <cellStyle name="Денежный 2 10 2 12" xfId="253"/>
    <cellStyle name="Денежный 2 10 2 13" xfId="254"/>
    <cellStyle name="Денежный 2 10 2 2" xfId="255"/>
    <cellStyle name="Денежный 2 10 2 2 2" xfId="256"/>
    <cellStyle name="Денежный 2 10 2 3" xfId="257"/>
    <cellStyle name="Денежный 2 10 2 4" xfId="258"/>
    <cellStyle name="Денежный 2 10 2 5" xfId="259"/>
    <cellStyle name="Денежный 2 10 2 6" xfId="260"/>
    <cellStyle name="Денежный 2 10 2 7" xfId="261"/>
    <cellStyle name="Денежный 2 10 2 8" xfId="262"/>
    <cellStyle name="Денежный 2 10 2 9" xfId="263"/>
    <cellStyle name="Денежный 2 11" xfId="264"/>
    <cellStyle name="Денежный 2 11 2" xfId="265"/>
    <cellStyle name="Денежный 2 11 2 2" xfId="266"/>
    <cellStyle name="Денежный 2 11 2 3" xfId="267"/>
    <cellStyle name="Денежный 2 11 3" xfId="268"/>
    <cellStyle name="Денежный 2 12" xfId="269"/>
    <cellStyle name="Денежный 2 13" xfId="270"/>
    <cellStyle name="Денежный 2 13 2" xfId="271"/>
    <cellStyle name="Денежный 2 13 3" xfId="272"/>
    <cellStyle name="Денежный 2 14" xfId="273"/>
    <cellStyle name="Денежный 2 15" xfId="274"/>
    <cellStyle name="Денежный 2 16" xfId="275"/>
    <cellStyle name="Денежный 2 17" xfId="276"/>
    <cellStyle name="Денежный 2 18" xfId="277"/>
    <cellStyle name="Денежный 2 19" xfId="278"/>
    <cellStyle name="Денежный 2 2" xfId="279"/>
    <cellStyle name="Денежный 2 2 10" xfId="280"/>
    <cellStyle name="Денежный 2 2 11" xfId="281"/>
    <cellStyle name="Денежный 2 2 12" xfId="282"/>
    <cellStyle name="Денежный 2 2 2" xfId="283"/>
    <cellStyle name="Денежный 2 2 2 10" xfId="284"/>
    <cellStyle name="Денежный 2 2 2 11" xfId="285"/>
    <cellStyle name="Денежный 2 2 2 2" xfId="286"/>
    <cellStyle name="Денежный 2 2 2 3" xfId="287"/>
    <cellStyle name="Денежный 2 2 2 4" xfId="288"/>
    <cellStyle name="Денежный 2 2 2 4 2" xfId="289"/>
    <cellStyle name="Денежный 2 2 2 5" xfId="290"/>
    <cellStyle name="Денежный 2 2 2 6" xfId="291"/>
    <cellStyle name="Денежный 2 2 2 7" xfId="292"/>
    <cellStyle name="Денежный 2 2 2 8" xfId="293"/>
    <cellStyle name="Денежный 2 2 2 9" xfId="294"/>
    <cellStyle name="Денежный 2 2 3" xfId="295"/>
    <cellStyle name="Денежный 2 2 4" xfId="296"/>
    <cellStyle name="Денежный 2 2 5" xfId="297"/>
    <cellStyle name="Денежный 2 2 5 2" xfId="298"/>
    <cellStyle name="Денежный 2 2 6" xfId="299"/>
    <cellStyle name="Денежный 2 2 7" xfId="300"/>
    <cellStyle name="Денежный 2 2 8" xfId="301"/>
    <cellStyle name="Денежный 2 2 9" xfId="302"/>
    <cellStyle name="Денежный 2 20" xfId="303"/>
    <cellStyle name="Денежный 2 21" xfId="304"/>
    <cellStyle name="Денежный 2 22" xfId="305"/>
    <cellStyle name="Денежный 2 23" xfId="306"/>
    <cellStyle name="Денежный 2 24" xfId="307"/>
    <cellStyle name="Денежный 2 24 2" xfId="308"/>
    <cellStyle name="Денежный 2 25" xfId="309"/>
    <cellStyle name="Денежный 2 26" xfId="310"/>
    <cellStyle name="Денежный 2 27" xfId="311"/>
    <cellStyle name="Денежный 2 28" xfId="312"/>
    <cellStyle name="Денежный 2 29" xfId="313"/>
    <cellStyle name="Денежный 2 3" xfId="314"/>
    <cellStyle name="Денежный 2 3 2" xfId="315"/>
    <cellStyle name="Денежный 2 3 2 2" xfId="316"/>
    <cellStyle name="Денежный 2 3 2 3" xfId="317"/>
    <cellStyle name="Денежный 2 3 2 4" xfId="318"/>
    <cellStyle name="Денежный 2 3 3" xfId="319"/>
    <cellStyle name="Денежный 2 3 4" xfId="320"/>
    <cellStyle name="Денежный 2 3 5" xfId="321"/>
    <cellStyle name="Денежный 2 3 6" xfId="322"/>
    <cellStyle name="Денежный 2 3 7" xfId="323"/>
    <cellStyle name="Денежный 2 3 8" xfId="324"/>
    <cellStyle name="Денежный 2 3 9" xfId="325"/>
    <cellStyle name="Денежный 2 3 9 2" xfId="326"/>
    <cellStyle name="Денежный 2 3 9 2 2" xfId="327"/>
    <cellStyle name="Денежный 2 3 9 2 3" xfId="328"/>
    <cellStyle name="Денежный 2 3 9 2 4" xfId="329"/>
    <cellStyle name="Денежный 2 3 9 3" xfId="330"/>
    <cellStyle name="Денежный 2 3 9 4" xfId="331"/>
    <cellStyle name="Денежный 2 3 9 5" xfId="332"/>
    <cellStyle name="Денежный 2 3 9 6" xfId="333"/>
    <cellStyle name="Денежный 2 3 9 7" xfId="334"/>
    <cellStyle name="Денежный 2 3 9 8" xfId="335"/>
    <cellStyle name="Денежный 2 30" xfId="336"/>
    <cellStyle name="Денежный 2 31" xfId="337"/>
    <cellStyle name="Денежный 2 32" xfId="338"/>
    <cellStyle name="Денежный 2 33" xfId="339"/>
    <cellStyle name="Денежный 2 34" xfId="340"/>
    <cellStyle name="Денежный 2 35" xfId="341"/>
    <cellStyle name="Денежный 2 36" xfId="342"/>
    <cellStyle name="Денежный 2 36 2" xfId="343"/>
    <cellStyle name="Денежный 2 37" xfId="344"/>
    <cellStyle name="Денежный 2 38" xfId="345"/>
    <cellStyle name="Денежный 2 39" xfId="346"/>
    <cellStyle name="Денежный 2 4" xfId="347"/>
    <cellStyle name="Денежный 2 4 2" xfId="348"/>
    <cellStyle name="Денежный 2 4 3" xfId="349"/>
    <cellStyle name="Денежный 2 4 4" xfId="350"/>
    <cellStyle name="Денежный 2 4 5" xfId="351"/>
    <cellStyle name="Денежный 2 4 6" xfId="352"/>
    <cellStyle name="Денежный 2 4 7" xfId="353"/>
    <cellStyle name="Денежный 2 4 8" xfId="354"/>
    <cellStyle name="Денежный 2 4 9" xfId="355"/>
    <cellStyle name="Денежный 2 40" xfId="356"/>
    <cellStyle name="Денежный 2 41" xfId="357"/>
    <cellStyle name="Денежный 2 42" xfId="358"/>
    <cellStyle name="Денежный 2 43" xfId="359"/>
    <cellStyle name="Денежный 2 45" xfId="360"/>
    <cellStyle name="Денежный 2 46" xfId="361"/>
    <cellStyle name="Денежный 2 47" xfId="362"/>
    <cellStyle name="Денежный 2 5" xfId="363"/>
    <cellStyle name="Денежный 2 5 2" xfId="364"/>
    <cellStyle name="Денежный 2 5 2 2" xfId="365"/>
    <cellStyle name="Денежный 2 5 2 3" xfId="366"/>
    <cellStyle name="Денежный 2 5 2 4" xfId="367"/>
    <cellStyle name="Денежный 2 5 3" xfId="368"/>
    <cellStyle name="Денежный 2 5 3 2" xfId="369"/>
    <cellStyle name="Денежный 2 5 3 3" xfId="370"/>
    <cellStyle name="Денежный 2 5 3 4" xfId="371"/>
    <cellStyle name="Денежный 2 5 4" xfId="372"/>
    <cellStyle name="Денежный 2 5 4 2" xfId="373"/>
    <cellStyle name="Денежный 2 5 4 3" xfId="374"/>
    <cellStyle name="Денежный 2 5 4 4" xfId="375"/>
    <cellStyle name="Денежный 2 5 5" xfId="376"/>
    <cellStyle name="Денежный 2 5 6" xfId="377"/>
    <cellStyle name="Денежный 2 5 7" xfId="378"/>
    <cellStyle name="Денежный 2 5 8" xfId="379"/>
    <cellStyle name="Денежный 2 5 9" xfId="380"/>
    <cellStyle name="Денежный 2 51" xfId="381"/>
    <cellStyle name="Денежный 2 6" xfId="382"/>
    <cellStyle name="Денежный 2 7" xfId="383"/>
    <cellStyle name="Денежный 2 8" xfId="384"/>
    <cellStyle name="Денежный 2 9" xfId="385"/>
    <cellStyle name="Денежный 20" xfId="386"/>
    <cellStyle name="Денежный 24" xfId="387"/>
    <cellStyle name="Денежный 24 12" xfId="388"/>
    <cellStyle name="Денежный 24 2" xfId="389"/>
    <cellStyle name="Денежный 24 2 2" xfId="390"/>
    <cellStyle name="Денежный 24 2 2 2" xfId="391"/>
    <cellStyle name="Денежный 24 3" xfId="392"/>
    <cellStyle name="Денежный 24 3 2" xfId="393"/>
    <cellStyle name="Денежный 24 3 3" xfId="394"/>
    <cellStyle name="Денежный 24 3 4" xfId="395"/>
    <cellStyle name="Денежный 24 4" xfId="396"/>
    <cellStyle name="Денежный 24 5" xfId="397"/>
    <cellStyle name="Денежный 24 6" xfId="398"/>
    <cellStyle name="Денежный 24 7" xfId="399"/>
    <cellStyle name="Денежный 24 8" xfId="400"/>
    <cellStyle name="Денежный 26" xfId="401"/>
    <cellStyle name="Денежный 3" xfId="402"/>
    <cellStyle name="Денежный 3 10" xfId="403"/>
    <cellStyle name="Денежный 3 11" xfId="404"/>
    <cellStyle name="Денежный 3 12" xfId="405"/>
    <cellStyle name="Денежный 3 13" xfId="406"/>
    <cellStyle name="Денежный 3 14" xfId="407"/>
    <cellStyle name="Денежный 3 15" xfId="408"/>
    <cellStyle name="Денежный 3 2" xfId="409"/>
    <cellStyle name="Денежный 3 2 2" xfId="410"/>
    <cellStyle name="Денежный 3 2 2 2" xfId="411"/>
    <cellStyle name="Денежный 3 2 2 2 2" xfId="412"/>
    <cellStyle name="Денежный 3 2 3" xfId="413"/>
    <cellStyle name="Денежный 3 2 5" xfId="414"/>
    <cellStyle name="Денежный 3 3" xfId="415"/>
    <cellStyle name="Денежный 3 3 2" xfId="416"/>
    <cellStyle name="Денежный 3 3 3" xfId="417"/>
    <cellStyle name="Денежный 3 3 3 2" xfId="418"/>
    <cellStyle name="Денежный 3 4" xfId="419"/>
    <cellStyle name="Денежный 3 4 2" xfId="420"/>
    <cellStyle name="Денежный 3 4 3" xfId="421"/>
    <cellStyle name="Денежный 3 4 3 2" xfId="422"/>
    <cellStyle name="Денежный 3 5" xfId="423"/>
    <cellStyle name="Денежный 3 5 2" xfId="424"/>
    <cellStyle name="Денежный 3 5 3" xfId="425"/>
    <cellStyle name="Денежный 3 6" xfId="426"/>
    <cellStyle name="Денежный 3 6 2" xfId="427"/>
    <cellStyle name="Денежный 3 6 2 2" xfId="428"/>
    <cellStyle name="Денежный 3 7" xfId="429"/>
    <cellStyle name="Денежный 3 8" xfId="430"/>
    <cellStyle name="Денежный 3 8 2" xfId="431"/>
    <cellStyle name="Денежный 3 8 3" xfId="432"/>
    <cellStyle name="Денежный 3 8 4" xfId="433"/>
    <cellStyle name="Денежный 3 8 5" xfId="434"/>
    <cellStyle name="Денежный 3 9" xfId="435"/>
    <cellStyle name="Денежный 30" xfId="436"/>
    <cellStyle name="Денежный 4" xfId="437"/>
    <cellStyle name="Денежный 4 10" xfId="438"/>
    <cellStyle name="Денежный 4 11" xfId="439"/>
    <cellStyle name="Денежный 4 12" xfId="440"/>
    <cellStyle name="Денежный 4 13" xfId="441"/>
    <cellStyle name="Денежный 4 13 2" xfId="442"/>
    <cellStyle name="Денежный 4 14" xfId="443"/>
    <cellStyle name="Денежный 4 14 2" xfId="444"/>
    <cellStyle name="Денежный 4 14 2 2" xfId="445"/>
    <cellStyle name="Денежный 4 14 3" xfId="446"/>
    <cellStyle name="Денежный 4 14 3 2" xfId="447"/>
    <cellStyle name="Денежный 4 14 4" xfId="448"/>
    <cellStyle name="Денежный 4 14 4 2" xfId="449"/>
    <cellStyle name="Денежный 4 14 5" xfId="450"/>
    <cellStyle name="Денежный 4 14 5 2" xfId="451"/>
    <cellStyle name="Денежный 4 14 6" xfId="452"/>
    <cellStyle name="Денежный 4 14 6 2" xfId="453"/>
    <cellStyle name="Денежный 4 14 7" xfId="454"/>
    <cellStyle name="Денежный 4 15" xfId="455"/>
    <cellStyle name="Денежный 4 15 2" xfId="456"/>
    <cellStyle name="Денежный 4 2" xfId="457"/>
    <cellStyle name="Денежный 4 2 2" xfId="458"/>
    <cellStyle name="Денежный 4 2 3" xfId="459"/>
    <cellStyle name="Денежный 4 3" xfId="460"/>
    <cellStyle name="Денежный 4 3 2" xfId="461"/>
    <cellStyle name="Денежный 4 3 3" xfId="462"/>
    <cellStyle name="Денежный 4 3 3 2" xfId="463"/>
    <cellStyle name="Денежный 4 3 3 3" xfId="464"/>
    <cellStyle name="Денежный 4 3 3 4" xfId="465"/>
    <cellStyle name="Денежный 4 3 4" xfId="466"/>
    <cellStyle name="Денежный 4 3 5" xfId="467"/>
    <cellStyle name="Денежный 4 3 6" xfId="468"/>
    <cellStyle name="Денежный 4 3 7" xfId="469"/>
    <cellStyle name="Денежный 4 4" xfId="470"/>
    <cellStyle name="Денежный 4 4 2" xfId="471"/>
    <cellStyle name="Денежный 4 5" xfId="472"/>
    <cellStyle name="Денежный 4 5 2" xfId="473"/>
    <cellStyle name="Денежный 4 5 2 2" xfId="474"/>
    <cellStyle name="Денежный 4 6" xfId="475"/>
    <cellStyle name="Денежный 4 7" xfId="476"/>
    <cellStyle name="Денежный 4 8" xfId="477"/>
    <cellStyle name="Денежный 4 9" xfId="478"/>
    <cellStyle name="Денежный 5" xfId="479"/>
    <cellStyle name="Денежный 5 2" xfId="480"/>
    <cellStyle name="Денежный 5 2 2" xfId="481"/>
    <cellStyle name="Денежный 5 2 3" xfId="482"/>
    <cellStyle name="Денежный 5 3" xfId="483"/>
    <cellStyle name="Денежный 5 3 2" xfId="484"/>
    <cellStyle name="Денежный 5 4" xfId="485"/>
    <cellStyle name="Денежный 5 5" xfId="486"/>
    <cellStyle name="Денежный 5 5 2" xfId="487"/>
    <cellStyle name="Денежный 6" xfId="488"/>
    <cellStyle name="Денежный 6 10" xfId="489"/>
    <cellStyle name="Денежный 6 11" xfId="490"/>
    <cellStyle name="Денежный 6 2" xfId="491"/>
    <cellStyle name="Денежный 6 2 2" xfId="492"/>
    <cellStyle name="Денежный 6 2 3" xfId="493"/>
    <cellStyle name="Денежный 6 3" xfId="494"/>
    <cellStyle name="Денежный 6 4" xfId="495"/>
    <cellStyle name="Денежный 6 5" xfId="496"/>
    <cellStyle name="Денежный 6 5 2" xfId="497"/>
    <cellStyle name="Денежный 6 6" xfId="498"/>
    <cellStyle name="Денежный 6 7" xfId="499"/>
    <cellStyle name="Денежный 6 7 2" xfId="500"/>
    <cellStyle name="Денежный 6 7 3" xfId="501"/>
    <cellStyle name="Денежный 6 7 4" xfId="502"/>
    <cellStyle name="Денежный 6 7 5" xfId="503"/>
    <cellStyle name="Денежный 6 7 6" xfId="504"/>
    <cellStyle name="Денежный 6 8" xfId="505"/>
    <cellStyle name="Денежный 6 8 2" xfId="506"/>
    <cellStyle name="Денежный 6 8 3" xfId="507"/>
    <cellStyle name="Денежный 6 8 4" xfId="508"/>
    <cellStyle name="Денежный 6 9" xfId="509"/>
    <cellStyle name="Денежный 7" xfId="510"/>
    <cellStyle name="Денежный 7 2" xfId="511"/>
    <cellStyle name="Денежный 7 2 2" xfId="512"/>
    <cellStyle name="Денежный 7 2 3" xfId="513"/>
    <cellStyle name="Денежный 7 3" xfId="514"/>
    <cellStyle name="Денежный 7 4" xfId="515"/>
    <cellStyle name="Денежный 7 5" xfId="516"/>
    <cellStyle name="Денежный 7 5 2" xfId="517"/>
    <cellStyle name="Денежный 7 6" xfId="518"/>
    <cellStyle name="Денежный 7 7" xfId="519"/>
    <cellStyle name="Денежный 8 2" xfId="520"/>
    <cellStyle name="Денежный 8 2 2" xfId="521"/>
    <cellStyle name="Денежный 8 2 3" xfId="522"/>
    <cellStyle name="Денежный 8 3" xfId="523"/>
    <cellStyle name="Денежный 8 3 2" xfId="524"/>
    <cellStyle name="Денежный 8 4" xfId="525"/>
    <cellStyle name="Денежный 8 5" xfId="526"/>
    <cellStyle name="Денежный 8 5 2" xfId="527"/>
    <cellStyle name="Денежный 8 6" xfId="528"/>
    <cellStyle name="Денежный 9 2" xfId="529"/>
    <cellStyle name="Денежный 9 2 2" xfId="530"/>
    <cellStyle name="Денежный 9 2 3" xfId="531"/>
    <cellStyle name="Денежный 9 2 4" xfId="532"/>
    <cellStyle name="Денежный 9 3" xfId="533"/>
    <cellStyle name="Заголовок 1" xfId="534"/>
    <cellStyle name="Заголовок 1 2" xfId="535"/>
    <cellStyle name="Заголовок 1 3" xfId="536"/>
    <cellStyle name="Заголовок 2" xfId="537"/>
    <cellStyle name="Заголовок 2 2" xfId="538"/>
    <cellStyle name="Заголовок 2 3" xfId="539"/>
    <cellStyle name="Заголовок 3" xfId="540"/>
    <cellStyle name="Заголовок 3 2" xfId="541"/>
    <cellStyle name="Заголовок 3 3" xfId="542"/>
    <cellStyle name="Заголовок 4" xfId="543"/>
    <cellStyle name="Заголовок 4 2" xfId="544"/>
    <cellStyle name="Заголовок 4 3" xfId="545"/>
    <cellStyle name="Итог" xfId="546"/>
    <cellStyle name="Итог 2" xfId="547"/>
    <cellStyle name="Итог 3" xfId="548"/>
    <cellStyle name="Контрольная ячейка" xfId="549"/>
    <cellStyle name="Контрольная ячейка 2" xfId="550"/>
    <cellStyle name="Контрольная ячейка 3" xfId="551"/>
    <cellStyle name="Контрольная ячейка 4" xfId="552"/>
    <cellStyle name="Название" xfId="553"/>
    <cellStyle name="Название 2" xfId="554"/>
    <cellStyle name="Название 3" xfId="555"/>
    <cellStyle name="Нейтральный" xfId="556"/>
    <cellStyle name="Нейтральный 2" xfId="557"/>
    <cellStyle name="Нейтральный 3" xfId="558"/>
    <cellStyle name="Нейтральный 4" xfId="559"/>
    <cellStyle name="Обычный 10" xfId="560"/>
    <cellStyle name="Обычный 10 2" xfId="561"/>
    <cellStyle name="Обычный 10 2 2" xfId="562"/>
    <cellStyle name="Обычный 10 3" xfId="563"/>
    <cellStyle name="Обычный 11 10" xfId="564"/>
    <cellStyle name="Обычный 11 10 2" xfId="565"/>
    <cellStyle name="Обычный 11 11" xfId="566"/>
    <cellStyle name="Обычный 11 12" xfId="567"/>
    <cellStyle name="Обычный 11 12 2" xfId="568"/>
    <cellStyle name="Обычный 11 12 2 2" xfId="569"/>
    <cellStyle name="Обычный 11 12 3" xfId="570"/>
    <cellStyle name="Обычный 11 2" xfId="571"/>
    <cellStyle name="Обычный 11 3" xfId="572"/>
    <cellStyle name="Обычный 11 4" xfId="573"/>
    <cellStyle name="Обычный 11 5" xfId="574"/>
    <cellStyle name="Обычный 11 6" xfId="575"/>
    <cellStyle name="Обычный 11 7" xfId="576"/>
    <cellStyle name="Обычный 11 8" xfId="577"/>
    <cellStyle name="Обычный 11 9" xfId="578"/>
    <cellStyle name="Обычный 12" xfId="579"/>
    <cellStyle name="Обычный 12 2" xfId="580"/>
    <cellStyle name="Обычный 13 2" xfId="581"/>
    <cellStyle name="Обычный 14" xfId="582"/>
    <cellStyle name="Обычный 14 2" xfId="583"/>
    <cellStyle name="Обычный 14 3" xfId="584"/>
    <cellStyle name="Обычный 14 4" xfId="585"/>
    <cellStyle name="Обычный 14 5" xfId="586"/>
    <cellStyle name="Обычный 14 6" xfId="587"/>
    <cellStyle name="Обычный 15" xfId="588"/>
    <cellStyle name="Обычный 15 2" xfId="589"/>
    <cellStyle name="Обычный 16" xfId="590"/>
    <cellStyle name="Обычный 17" xfId="591"/>
    <cellStyle name="Обычный 17 2" xfId="592"/>
    <cellStyle name="Обычный 17 3" xfId="593"/>
    <cellStyle name="Обычный 17 4" xfId="594"/>
    <cellStyle name="Обычный 17 5" xfId="595"/>
    <cellStyle name="Обычный 17 6" xfId="596"/>
    <cellStyle name="Обычный 17 7" xfId="597"/>
    <cellStyle name="Обычный 18" xfId="598"/>
    <cellStyle name="Обычный 18 2" xfId="599"/>
    <cellStyle name="Обычный 18 3" xfId="600"/>
    <cellStyle name="Обычный 19" xfId="601"/>
    <cellStyle name="Обычный 2" xfId="602"/>
    <cellStyle name="Обычный 2 10" xfId="603"/>
    <cellStyle name="Обычный 2 10 2" xfId="604"/>
    <cellStyle name="Обычный 2 11" xfId="605"/>
    <cellStyle name="Обычный 2 12" xfId="606"/>
    <cellStyle name="Обычный 2 13" xfId="607"/>
    <cellStyle name="Обычный 2 14" xfId="608"/>
    <cellStyle name="Обычный 2 14 10" xfId="609"/>
    <cellStyle name="Обычный 2 14 10 2" xfId="610"/>
    <cellStyle name="Обычный 2 14 11" xfId="611"/>
    <cellStyle name="Обычный 2 14 12" xfId="612"/>
    <cellStyle name="Обычный 2 14 2" xfId="613"/>
    <cellStyle name="Обычный 2 14 2 2" xfId="614"/>
    <cellStyle name="Обычный 2 14 3" xfId="615"/>
    <cellStyle name="Обычный 2 14 4" xfId="616"/>
    <cellStyle name="Обычный 2 14 5" xfId="617"/>
    <cellStyle name="Обычный 2 14 6" xfId="618"/>
    <cellStyle name="Обычный 2 14 7" xfId="619"/>
    <cellStyle name="Обычный 2 14 8" xfId="620"/>
    <cellStyle name="Обычный 2 14 9" xfId="621"/>
    <cellStyle name="Обычный 2 15" xfId="622"/>
    <cellStyle name="Обычный 2 16" xfId="623"/>
    <cellStyle name="Обычный 2 17" xfId="624"/>
    <cellStyle name="Обычный 2 18" xfId="625"/>
    <cellStyle name="Обычный 2 19" xfId="626"/>
    <cellStyle name="Обычный 2 2" xfId="627"/>
    <cellStyle name="Обычный 2 2 10" xfId="628"/>
    <cellStyle name="Обычный 2 2 10 2" xfId="629"/>
    <cellStyle name="Обычный 2 2 11" xfId="630"/>
    <cellStyle name="Обычный 2 2 12" xfId="631"/>
    <cellStyle name="Обычный 2 2 13" xfId="632"/>
    <cellStyle name="Обычный 2 2 14" xfId="633"/>
    <cellStyle name="Обычный 2 2 15" xfId="634"/>
    <cellStyle name="Обычный 2 2 16" xfId="635"/>
    <cellStyle name="Обычный 2 2 17" xfId="636"/>
    <cellStyle name="Обычный 2 2 2" xfId="637"/>
    <cellStyle name="Обычный 2 2 2 2" xfId="638"/>
    <cellStyle name="Обычный 2 2 2 2 2" xfId="639"/>
    <cellStyle name="Обычный 2 2 2 2 3" xfId="640"/>
    <cellStyle name="Обычный 2 2 2 2 4" xfId="641"/>
    <cellStyle name="Обычный 2 2 2 2 5" xfId="642"/>
    <cellStyle name="Обычный 2 2 2 3" xfId="643"/>
    <cellStyle name="Обычный 2 2 2 3 2" xfId="644"/>
    <cellStyle name="Обычный 2 2 2 4" xfId="645"/>
    <cellStyle name="Обычный 2 2 2 4 2" xfId="646"/>
    <cellStyle name="Обычный 2 2 2 4 3" xfId="647"/>
    <cellStyle name="Обычный 2 2 2 4 4" xfId="648"/>
    <cellStyle name="Обычный 2 2 2 5" xfId="649"/>
    <cellStyle name="Обычный 2 2 2 5 2" xfId="650"/>
    <cellStyle name="Обычный 2 2 2 5 3" xfId="651"/>
    <cellStyle name="Обычный 2 2 2 5 4" xfId="652"/>
    <cellStyle name="Обычный 2 2 2 6" xfId="653"/>
    <cellStyle name="Обычный 2 2 2 7" xfId="654"/>
    <cellStyle name="Обычный 2 2 2 8" xfId="655"/>
    <cellStyle name="Обычный 2 2 2 9" xfId="656"/>
    <cellStyle name="Обычный 2 2 3" xfId="657"/>
    <cellStyle name="Обычный 2 2 3 2" xfId="658"/>
    <cellStyle name="Обычный 2 2 3 2 2" xfId="659"/>
    <cellStyle name="Обычный 2 2 3 2 3" xfId="660"/>
    <cellStyle name="Обычный 2 2 3 3" xfId="661"/>
    <cellStyle name="Обычный 2 2 3 4" xfId="662"/>
    <cellStyle name="Обычный 2 2 3 5" xfId="663"/>
    <cellStyle name="Обычный 2 2 3 6" xfId="664"/>
    <cellStyle name="Обычный 2 2 3 7" xfId="665"/>
    <cellStyle name="Обычный 2 2 3 8" xfId="666"/>
    <cellStyle name="Обычный 2 2 4" xfId="667"/>
    <cellStyle name="Обычный 2 2 4 2" xfId="668"/>
    <cellStyle name="Обычный 2 2 4 3" xfId="669"/>
    <cellStyle name="Обычный 2 2 4 4" xfId="670"/>
    <cellStyle name="Обычный 2 2 5" xfId="671"/>
    <cellStyle name="Обычный 2 2 5 2" xfId="672"/>
    <cellStyle name="Обычный 2 2 5 3" xfId="673"/>
    <cellStyle name="Обычный 2 2 5 4" xfId="674"/>
    <cellStyle name="Обычный 2 2 6" xfId="675"/>
    <cellStyle name="Обычный 2 2 7" xfId="676"/>
    <cellStyle name="Обычный 2 2 8" xfId="677"/>
    <cellStyle name="Обычный 2 2 9" xfId="678"/>
    <cellStyle name="Обычный 2 2_База1 (version 1)" xfId="679"/>
    <cellStyle name="Обычный 2 20" xfId="680"/>
    <cellStyle name="Обычный 2 21" xfId="681"/>
    <cellStyle name="Обычный 2 22" xfId="682"/>
    <cellStyle name="Обычный 2 23" xfId="683"/>
    <cellStyle name="Обычный 2 24" xfId="684"/>
    <cellStyle name="Обычный 2 24 2" xfId="685"/>
    <cellStyle name="Обычный 2 24 3" xfId="686"/>
    <cellStyle name="Обычный 2 24 4" xfId="687"/>
    <cellStyle name="Обычный 2 24 5" xfId="688"/>
    <cellStyle name="Обычный 2 25" xfId="689"/>
    <cellStyle name="Обычный 2 26" xfId="690"/>
    <cellStyle name="Обычный 2 27" xfId="691"/>
    <cellStyle name="Обычный 2 28" xfId="692"/>
    <cellStyle name="Обычный 2 29" xfId="693"/>
    <cellStyle name="Обычный 2 3" xfId="694"/>
    <cellStyle name="Обычный 2 3 2" xfId="695"/>
    <cellStyle name="Обычный 2 3 2 2" xfId="696"/>
    <cellStyle name="Обычный 2 3 2 3" xfId="697"/>
    <cellStyle name="Обычный 2 3 3" xfId="698"/>
    <cellStyle name="Обычный 2 3 4" xfId="699"/>
    <cellStyle name="Обычный 2 3 5" xfId="700"/>
    <cellStyle name="Обычный 2 3 6" xfId="701"/>
    <cellStyle name="Обычный 2 3 7" xfId="702"/>
    <cellStyle name="Обычный 2 3 8" xfId="703"/>
    <cellStyle name="Обычный 2 3 9" xfId="704"/>
    <cellStyle name="Обычный 2 30" xfId="705"/>
    <cellStyle name="Обычный 2 31" xfId="706"/>
    <cellStyle name="Обычный 2 32" xfId="707"/>
    <cellStyle name="Обычный 2 33" xfId="708"/>
    <cellStyle name="Обычный 2 33 2" xfId="709"/>
    <cellStyle name="Обычный 2 34" xfId="710"/>
    <cellStyle name="Обычный 2 35" xfId="711"/>
    <cellStyle name="Обычный 2 36" xfId="712"/>
    <cellStyle name="Обычный 2 37" xfId="713"/>
    <cellStyle name="Обычный 2 38" xfId="714"/>
    <cellStyle name="Обычный 2 39" xfId="715"/>
    <cellStyle name="Обычный 2 4" xfId="716"/>
    <cellStyle name="Обычный 2 4 10" xfId="717"/>
    <cellStyle name="Обычный 2 4 2" xfId="718"/>
    <cellStyle name="Обычный 2 4 2 2" xfId="719"/>
    <cellStyle name="Обычный 2 4 2 3" xfId="720"/>
    <cellStyle name="Обычный 2 4 3" xfId="721"/>
    <cellStyle name="Обычный 2 4 4" xfId="722"/>
    <cellStyle name="Обычный 2 4 5" xfId="723"/>
    <cellStyle name="Обычный 2 4 6" xfId="724"/>
    <cellStyle name="Обычный 2 4 7" xfId="725"/>
    <cellStyle name="Обычный 2 4 8" xfId="726"/>
    <cellStyle name="Обычный 2 4 9" xfId="727"/>
    <cellStyle name="Обычный 2 40" xfId="728"/>
    <cellStyle name="Обычный 2 47" xfId="729"/>
    <cellStyle name="Обычный 2 5" xfId="730"/>
    <cellStyle name="Обычный 2 5 2" xfId="731"/>
    <cellStyle name="Обычный 2 5 2 2" xfId="732"/>
    <cellStyle name="Обычный 2 5 3" xfId="733"/>
    <cellStyle name="Обычный 2 5 3 2" xfId="734"/>
    <cellStyle name="Обычный 2 5 3 3" xfId="735"/>
    <cellStyle name="Обычный 2 51" xfId="736"/>
    <cellStyle name="Обычный 2 6" xfId="737"/>
    <cellStyle name="Обычный 2 6 2" xfId="738"/>
    <cellStyle name="Обычный 2 6 2 2" xfId="739"/>
    <cellStyle name="Обычный 2 6 2 3" xfId="740"/>
    <cellStyle name="Обычный 2 7" xfId="741"/>
    <cellStyle name="Обычный 2 8" xfId="742"/>
    <cellStyle name="Обычный 2 9" xfId="743"/>
    <cellStyle name="Обычный 2_Выездка ноябрь 2010 г." xfId="744"/>
    <cellStyle name="Обычный 20" xfId="745"/>
    <cellStyle name="Обычный 21" xfId="746"/>
    <cellStyle name="Обычный 22" xfId="747"/>
    <cellStyle name="Обычный 23" xfId="748"/>
    <cellStyle name="Обычный 24" xfId="749"/>
    <cellStyle name="Обычный 25" xfId="750"/>
    <cellStyle name="Обычный 26" xfId="751"/>
    <cellStyle name="Обычный 27" xfId="752"/>
    <cellStyle name="Обычный 29" xfId="753"/>
    <cellStyle name="Обычный 3" xfId="754"/>
    <cellStyle name="Обычный 3 10" xfId="755"/>
    <cellStyle name="Обычный 3 10 2" xfId="756"/>
    <cellStyle name="Обычный 3 11" xfId="757"/>
    <cellStyle name="Обычный 3 11 2" xfId="758"/>
    <cellStyle name="Обычный 3 12" xfId="759"/>
    <cellStyle name="Обычный 3 12 2" xfId="760"/>
    <cellStyle name="Обычный 3 13" xfId="761"/>
    <cellStyle name="Обычный 3 13 2" xfId="762"/>
    <cellStyle name="Обычный 3 13 2 2" xfId="763"/>
    <cellStyle name="Обычный 3 13 3" xfId="764"/>
    <cellStyle name="Обычный 3 13 4" xfId="765"/>
    <cellStyle name="Обычный 3 13_pudost_16-07_17_startovye" xfId="766"/>
    <cellStyle name="Обычный 3 14" xfId="767"/>
    <cellStyle name="Обычный 3 15" xfId="768"/>
    <cellStyle name="Обычный 3 16" xfId="769"/>
    <cellStyle name="Обычный 3 17" xfId="770"/>
    <cellStyle name="Обычный 3 18" xfId="771"/>
    <cellStyle name="Обычный 3 19" xfId="772"/>
    <cellStyle name="Обычный 3 2" xfId="773"/>
    <cellStyle name="Обычный 3 2 10" xfId="774"/>
    <cellStyle name="Обычный 3 2 11" xfId="775"/>
    <cellStyle name="Обычный 3 2 2" xfId="776"/>
    <cellStyle name="Обычный 3 2 2 10" xfId="777"/>
    <cellStyle name="Обычный 3 2 2 2" xfId="778"/>
    <cellStyle name="Обычный 3 2 2 2 2" xfId="779"/>
    <cellStyle name="Обычный 3 2 2 3" xfId="780"/>
    <cellStyle name="Обычный 3 2 2 4" xfId="781"/>
    <cellStyle name="Обычный 3 2 2 5" xfId="782"/>
    <cellStyle name="Обычный 3 2 2 6" xfId="783"/>
    <cellStyle name="Обычный 3 2 2 7" xfId="784"/>
    <cellStyle name="Обычный 3 2 2 8" xfId="785"/>
    <cellStyle name="Обычный 3 2 2 9" xfId="786"/>
    <cellStyle name="Обычный 3 2 3" xfId="787"/>
    <cellStyle name="Обычный 3 2 4" xfId="788"/>
    <cellStyle name="Обычный 3 2 4 2" xfId="789"/>
    <cellStyle name="Обычный 3 2 5" xfId="790"/>
    <cellStyle name="Обычный 3 2 6" xfId="791"/>
    <cellStyle name="Обычный 3 2 7" xfId="792"/>
    <cellStyle name="Обычный 3 2 8" xfId="793"/>
    <cellStyle name="Обычный 3 2 9" xfId="794"/>
    <cellStyle name="Обычный 3 20" xfId="795"/>
    <cellStyle name="Обычный 3 21" xfId="796"/>
    <cellStyle name="Обычный 3 3" xfId="797"/>
    <cellStyle name="Обычный 3 3 2" xfId="798"/>
    <cellStyle name="Обычный 3 3 3" xfId="799"/>
    <cellStyle name="Обычный 3 4" xfId="800"/>
    <cellStyle name="Обычный 3 5" xfId="801"/>
    <cellStyle name="Обычный 3 5 2" xfId="802"/>
    <cellStyle name="Обычный 3 5 3" xfId="803"/>
    <cellStyle name="Обычный 3 6" xfId="804"/>
    <cellStyle name="Обычный 3 7" xfId="805"/>
    <cellStyle name="Обычный 3 8" xfId="806"/>
    <cellStyle name="Обычный 3 9" xfId="807"/>
    <cellStyle name="Обычный 3 9 2" xfId="808"/>
    <cellStyle name="Обычный 30" xfId="809"/>
    <cellStyle name="Обычный 30 12" xfId="810"/>
    <cellStyle name="Обычный 30 16" xfId="811"/>
    <cellStyle name="Обычный 30 3" xfId="812"/>
    <cellStyle name="Обычный 30 4" xfId="813"/>
    <cellStyle name="Обычный 30 5" xfId="814"/>
    <cellStyle name="Обычный 31" xfId="815"/>
    <cellStyle name="Обычный 34" xfId="816"/>
    <cellStyle name="Обычный 35" xfId="817"/>
    <cellStyle name="Обычный 36" xfId="818"/>
    <cellStyle name="Обычный 39" xfId="819"/>
    <cellStyle name="Обычный 4" xfId="820"/>
    <cellStyle name="Обычный 4 10" xfId="821"/>
    <cellStyle name="Обычный 4 11" xfId="822"/>
    <cellStyle name="Обычный 4 12" xfId="823"/>
    <cellStyle name="Обычный 4 13" xfId="824"/>
    <cellStyle name="Обычный 4 13 2" xfId="825"/>
    <cellStyle name="Обычный 4 14" xfId="826"/>
    <cellStyle name="Обычный 4 14 2" xfId="827"/>
    <cellStyle name="Обычный 4 14 3" xfId="828"/>
    <cellStyle name="Обычный 4 14 4" xfId="829"/>
    <cellStyle name="Обычный 4 15" xfId="830"/>
    <cellStyle name="Обычный 4 16" xfId="831"/>
    <cellStyle name="Обычный 4 17" xfId="832"/>
    <cellStyle name="Обычный 4 2" xfId="833"/>
    <cellStyle name="Обычный 4 2 2" xfId="834"/>
    <cellStyle name="Обычный 4 2 2 2" xfId="835"/>
    <cellStyle name="Обычный 4 2 3" xfId="836"/>
    <cellStyle name="Обычный 4 3" xfId="837"/>
    <cellStyle name="Обычный 4 4" xfId="838"/>
    <cellStyle name="Обычный 4 5" xfId="839"/>
    <cellStyle name="Обычный 4 6" xfId="840"/>
    <cellStyle name="Обычный 4 7" xfId="841"/>
    <cellStyle name="Обычный 4 8" xfId="842"/>
    <cellStyle name="Обычный 4 9" xfId="843"/>
    <cellStyle name="Обычный 40" xfId="844"/>
    <cellStyle name="Обычный 42" xfId="845"/>
    <cellStyle name="Обычный 43" xfId="846"/>
    <cellStyle name="Обычный 45" xfId="847"/>
    <cellStyle name="Обычный 5" xfId="848"/>
    <cellStyle name="Обычный 5 10" xfId="849"/>
    <cellStyle name="Обычный 5 11" xfId="850"/>
    <cellStyle name="Обычный 5 12" xfId="851"/>
    <cellStyle name="Обычный 5 13" xfId="852"/>
    <cellStyle name="Обычный 5 14" xfId="853"/>
    <cellStyle name="Обычный 5 14 2" xfId="854"/>
    <cellStyle name="Обычный 5 15" xfId="855"/>
    <cellStyle name="Обычный 5 16" xfId="856"/>
    <cellStyle name="Обычный 5 17" xfId="857"/>
    <cellStyle name="Обычный 5 18" xfId="858"/>
    <cellStyle name="Обычный 5 19" xfId="859"/>
    <cellStyle name="Обычный 5 19 2" xfId="860"/>
    <cellStyle name="Обычный 5 2" xfId="861"/>
    <cellStyle name="Обычный 5 2 2" xfId="862"/>
    <cellStyle name="Обычный 5 2 3" xfId="863"/>
    <cellStyle name="Обычный 5 2 4" xfId="864"/>
    <cellStyle name="Обычный 5 20" xfId="865"/>
    <cellStyle name="Обычный 5 20 2" xfId="866"/>
    <cellStyle name="Обычный 5 21" xfId="867"/>
    <cellStyle name="Обычный 5 21 2" xfId="868"/>
    <cellStyle name="Обычный 5 3" xfId="869"/>
    <cellStyle name="Обычный 5 3 2" xfId="870"/>
    <cellStyle name="Обычный 5 3 3" xfId="871"/>
    <cellStyle name="Обычный 5 3 4" xfId="872"/>
    <cellStyle name="Обычный 5 4" xfId="873"/>
    <cellStyle name="Обычный 5 4 2" xfId="874"/>
    <cellStyle name="Обычный 5 4 2 2" xfId="875"/>
    <cellStyle name="Обычный 5 4 3" xfId="876"/>
    <cellStyle name="Обычный 5 5" xfId="877"/>
    <cellStyle name="Обычный 5 6" xfId="878"/>
    <cellStyle name="Обычный 5 7" xfId="879"/>
    <cellStyle name="Обычный 5 8" xfId="880"/>
    <cellStyle name="Обычный 5 9" xfId="881"/>
    <cellStyle name="Обычный 5_15_06_2014_prinevskoe" xfId="882"/>
    <cellStyle name="Обычный 5_25_05_13 2" xfId="883"/>
    <cellStyle name="Обычный 6" xfId="884"/>
    <cellStyle name="Обычный 6 10" xfId="885"/>
    <cellStyle name="Обычный 6 11" xfId="886"/>
    <cellStyle name="Обычный 6 12" xfId="887"/>
    <cellStyle name="Обычный 6 13" xfId="888"/>
    <cellStyle name="Обычный 6 14" xfId="889"/>
    <cellStyle name="Обычный 6 15" xfId="890"/>
    <cellStyle name="Обычный 6 16" xfId="891"/>
    <cellStyle name="Обычный 6 17" xfId="892"/>
    <cellStyle name="Обычный 6 2" xfId="893"/>
    <cellStyle name="Обычный 6 2 2" xfId="894"/>
    <cellStyle name="Обычный 6 3" xfId="895"/>
    <cellStyle name="Обычный 6 4" xfId="896"/>
    <cellStyle name="Обычный 6 5" xfId="897"/>
    <cellStyle name="Обычный 6 6" xfId="898"/>
    <cellStyle name="Обычный 6 7" xfId="899"/>
    <cellStyle name="Обычный 6 8" xfId="900"/>
    <cellStyle name="Обычный 6 9" xfId="901"/>
    <cellStyle name="Обычный 7" xfId="902"/>
    <cellStyle name="Обычный 7 10" xfId="903"/>
    <cellStyle name="Обычный 7 11" xfId="904"/>
    <cellStyle name="Обычный 7 12" xfId="905"/>
    <cellStyle name="Обычный 7 2" xfId="906"/>
    <cellStyle name="Обычный 7 3" xfId="907"/>
    <cellStyle name="Обычный 7 4" xfId="908"/>
    <cellStyle name="Обычный 7 5" xfId="909"/>
    <cellStyle name="Обычный 7 6" xfId="910"/>
    <cellStyle name="Обычный 7 7" xfId="911"/>
    <cellStyle name="Обычный 7 8" xfId="912"/>
    <cellStyle name="Обычный 7 9" xfId="913"/>
    <cellStyle name="Обычный 8" xfId="914"/>
    <cellStyle name="Обычный 8 2" xfId="915"/>
    <cellStyle name="Обычный 8 3" xfId="916"/>
    <cellStyle name="Обычный 8 4" xfId="917"/>
    <cellStyle name="Обычный 9 2" xfId="918"/>
    <cellStyle name="Обычный_60-80" xfId="919"/>
    <cellStyle name="Обычный_База" xfId="920"/>
    <cellStyle name="Обычный_База_База1 2_База1 (version 1)" xfId="921"/>
    <cellStyle name="Обычный_Выездка 1 2" xfId="922"/>
    <cellStyle name="Обычный_Выездка технические1" xfId="923"/>
    <cellStyle name="Обычный_конкур1" xfId="924"/>
    <cellStyle name="Обычный_конкур1 2" xfId="925"/>
    <cellStyle name="Обычный_конкур1 2 2" xfId="926"/>
    <cellStyle name="Обычный_Лист Microsoft Excel" xfId="927"/>
    <cellStyle name="Обычный_Лист Microsoft Excel 10" xfId="928"/>
    <cellStyle name="Обычный_Лист Microsoft Excel 2" xfId="929"/>
    <cellStyle name="Обычный_Лист Microsoft Excel 2 12" xfId="930"/>
    <cellStyle name="Обычный_МЛ 2 2" xfId="931"/>
    <cellStyle name="Обычный_МЛ_1" xfId="932"/>
    <cellStyle name="Обычный_Орел" xfId="933"/>
    <cellStyle name="Обычный_Орел 11" xfId="934"/>
    <cellStyle name="Обычный_Россия (В) юниоры" xfId="935"/>
    <cellStyle name="Обычный_Форма технических_конкур" xfId="936"/>
    <cellStyle name="Плохой" xfId="937"/>
    <cellStyle name="Плохой 2" xfId="938"/>
    <cellStyle name="Плохой 3" xfId="939"/>
    <cellStyle name="Плохой 4" xfId="940"/>
    <cellStyle name="Пояснение" xfId="941"/>
    <cellStyle name="Пояснение 2" xfId="942"/>
    <cellStyle name="Пояснение 3" xfId="943"/>
    <cellStyle name="Примечание" xfId="944"/>
    <cellStyle name="Примечание 2" xfId="945"/>
    <cellStyle name="Примечание 2 2" xfId="946"/>
    <cellStyle name="Примечание 3" xfId="947"/>
    <cellStyle name="Примечание 4" xfId="948"/>
    <cellStyle name="Примечание 5" xfId="949"/>
    <cellStyle name="Percent" xfId="950"/>
    <cellStyle name="Связанная ячейка" xfId="951"/>
    <cellStyle name="Связанная ячейка 2" xfId="952"/>
    <cellStyle name="Связанная ячейка 3" xfId="953"/>
    <cellStyle name="Текст предупреждения" xfId="954"/>
    <cellStyle name="Текст предупреждения 2" xfId="955"/>
    <cellStyle name="Текст предупреждения 3" xfId="956"/>
    <cellStyle name="Comma" xfId="957"/>
    <cellStyle name="Comma [0]" xfId="958"/>
    <cellStyle name="Финансовый 2" xfId="959"/>
    <cellStyle name="Финансовый 2 2" xfId="960"/>
    <cellStyle name="Финансовый 2 2 2" xfId="961"/>
    <cellStyle name="Финансовый 2 2 2 2" xfId="962"/>
    <cellStyle name="Финансовый 2 2 3" xfId="963"/>
    <cellStyle name="Финансовый 2 2 4" xfId="964"/>
    <cellStyle name="Финансовый 2 2 4 2" xfId="965"/>
    <cellStyle name="Финансовый 2 2 5" xfId="966"/>
    <cellStyle name="Финансовый 2 2 5 2" xfId="967"/>
    <cellStyle name="Финансовый 2 2 6" xfId="968"/>
    <cellStyle name="Финансовый 2 2 6 2" xfId="969"/>
    <cellStyle name="Финансовый 2 3" xfId="970"/>
    <cellStyle name="Финансовый 2 3 2" xfId="971"/>
    <cellStyle name="Финансовый 2 4" xfId="972"/>
    <cellStyle name="Финансовый 2 4 2" xfId="973"/>
    <cellStyle name="Финансовый 3" xfId="974"/>
    <cellStyle name="Финансовый 3 2" xfId="975"/>
    <cellStyle name="Финансовый 4" xfId="976"/>
    <cellStyle name="Финансовый 4 2" xfId="977"/>
    <cellStyle name="Финансовый 4 3" xfId="978"/>
    <cellStyle name="Хороший" xfId="979"/>
    <cellStyle name="Хороший 2" xfId="980"/>
    <cellStyle name="Хороший 3" xfId="981"/>
    <cellStyle name="Хороший 4" xfId="9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3</xdr:col>
      <xdr:colOff>1114425</xdr:colOff>
      <xdr:row>1</xdr:row>
      <xdr:rowOff>200025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23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1609725</xdr:colOff>
      <xdr:row>0</xdr:row>
      <xdr:rowOff>152400</xdr:rowOff>
    </xdr:from>
    <xdr:to>
      <xdr:col>11</xdr:col>
      <xdr:colOff>771525</xdr:colOff>
      <xdr:row>1</xdr:row>
      <xdr:rowOff>171450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152400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</xdr:row>
      <xdr:rowOff>123825</xdr:rowOff>
    </xdr:from>
    <xdr:to>
      <xdr:col>3</xdr:col>
      <xdr:colOff>647700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0</xdr:colOff>
      <xdr:row>1</xdr:row>
      <xdr:rowOff>85725</xdr:rowOff>
    </xdr:from>
    <xdr:to>
      <xdr:col>14</xdr:col>
      <xdr:colOff>533400</xdr:colOff>
      <xdr:row>2</xdr:row>
      <xdr:rowOff>323850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85725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1</xdr:row>
      <xdr:rowOff>142875</xdr:rowOff>
    </xdr:from>
    <xdr:to>
      <xdr:col>3</xdr:col>
      <xdr:colOff>847725</xdr:colOff>
      <xdr:row>1</xdr:row>
      <xdr:rowOff>885825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19050</xdr:colOff>
      <xdr:row>1</xdr:row>
      <xdr:rowOff>95250</xdr:rowOff>
    </xdr:from>
    <xdr:to>
      <xdr:col>13</xdr:col>
      <xdr:colOff>409575</xdr:colOff>
      <xdr:row>2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9525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142875</xdr:rowOff>
    </xdr:from>
    <xdr:to>
      <xdr:col>3</xdr:col>
      <xdr:colOff>904875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114300</xdr:colOff>
      <xdr:row>1</xdr:row>
      <xdr:rowOff>123825</xdr:rowOff>
    </xdr:from>
    <xdr:to>
      <xdr:col>15</xdr:col>
      <xdr:colOff>409575</xdr:colOff>
      <xdr:row>2</xdr:row>
      <xdr:rowOff>304800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23825"/>
          <a:ext cx="141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104775</xdr:rowOff>
    </xdr:from>
    <xdr:to>
      <xdr:col>3</xdr:col>
      <xdr:colOff>981075</xdr:colOff>
      <xdr:row>2</xdr:row>
      <xdr:rowOff>161925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1</xdr:row>
      <xdr:rowOff>76200</xdr:rowOff>
    </xdr:from>
    <xdr:to>
      <xdr:col>15</xdr:col>
      <xdr:colOff>457200</xdr:colOff>
      <xdr:row>2</xdr:row>
      <xdr:rowOff>285750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76200"/>
          <a:ext cx="113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85725</xdr:rowOff>
    </xdr:from>
    <xdr:to>
      <xdr:col>3</xdr:col>
      <xdr:colOff>895350</xdr:colOff>
      <xdr:row>2</xdr:row>
      <xdr:rowOff>171450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</xdr:row>
      <xdr:rowOff>142875</xdr:rowOff>
    </xdr:from>
    <xdr:to>
      <xdr:col>13</xdr:col>
      <xdr:colOff>400050</xdr:colOff>
      <xdr:row>2</xdr:row>
      <xdr:rowOff>228600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428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3</xdr:col>
      <xdr:colOff>866775</xdr:colOff>
      <xdr:row>2</xdr:row>
      <xdr:rowOff>161925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</xdr:row>
      <xdr:rowOff>161925</xdr:rowOff>
    </xdr:from>
    <xdr:to>
      <xdr:col>13</xdr:col>
      <xdr:colOff>390525</xdr:colOff>
      <xdr:row>3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61925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view="pageBreakPreview" zoomScale="60" zoomScalePageLayoutView="0" workbookViewId="0" topLeftCell="A10">
      <selection activeCell="K18" sqref="K18"/>
    </sheetView>
  </sheetViews>
  <sheetFormatPr defaultColWidth="9.140625" defaultRowHeight="15"/>
  <cols>
    <col min="1" max="1" width="4.421875" style="64" customWidth="1"/>
    <col min="2" max="3" width="5.421875" style="64" hidden="1" customWidth="1"/>
    <col min="4" max="4" width="19.57421875" style="60" customWidth="1"/>
    <col min="5" max="5" width="8.00390625" style="67" customWidth="1"/>
    <col min="6" max="6" width="7.00390625" style="66" customWidth="1"/>
    <col min="7" max="7" width="33.8515625" style="60" customWidth="1"/>
    <col min="8" max="8" width="11.28125" style="60" customWidth="1"/>
    <col min="9" max="9" width="18.00390625" style="65" customWidth="1"/>
    <col min="10" max="10" width="17.28125" style="65" customWidth="1"/>
    <col min="11" max="11" width="29.421875" style="66" customWidth="1"/>
    <col min="12" max="12" width="14.7109375" style="66" customWidth="1"/>
    <col min="13" max="16384" width="9.140625" style="60" customWidth="1"/>
  </cols>
  <sheetData>
    <row r="1" spans="1:12" ht="78" customHeight="1">
      <c r="A1" s="232" t="s">
        <v>309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61" customFormat="1" ht="26.25" customHeight="1">
      <c r="A2" s="233" t="s">
        <v>248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61" customFormat="1" ht="26.25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1.75" customHeight="1">
      <c r="A4" s="234" t="s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3" s="26" customFormat="1" ht="15" customHeight="1">
      <c r="A5" s="19" t="s">
        <v>137</v>
      </c>
      <c r="B5" s="19"/>
      <c r="C5" s="19"/>
      <c r="D5" s="20"/>
      <c r="E5" s="21"/>
      <c r="F5" s="22"/>
      <c r="G5" s="23"/>
      <c r="H5" s="22"/>
      <c r="I5" s="24"/>
      <c r="J5" s="24"/>
      <c r="K5" s="25"/>
      <c r="L5" s="28" t="s">
        <v>421</v>
      </c>
      <c r="M5" s="27"/>
      <c r="N5" s="28"/>
      <c r="O5" s="29"/>
      <c r="P5" s="29"/>
      <c r="Q5" s="29"/>
      <c r="R5" s="29"/>
      <c r="S5" s="30"/>
      <c r="T5" s="30"/>
      <c r="U5" s="30"/>
      <c r="V5" s="30"/>
      <c r="W5" s="30"/>
    </row>
    <row r="6" spans="1:12" s="62" customFormat="1" ht="73.5" customHeight="1">
      <c r="A6" s="72" t="s">
        <v>2</v>
      </c>
      <c r="B6" s="72" t="s">
        <v>3</v>
      </c>
      <c r="C6" s="72"/>
      <c r="D6" s="73" t="s">
        <v>4</v>
      </c>
      <c r="E6" s="74" t="s">
        <v>5</v>
      </c>
      <c r="F6" s="72" t="s">
        <v>6</v>
      </c>
      <c r="G6" s="73" t="s">
        <v>7</v>
      </c>
      <c r="H6" s="73" t="s">
        <v>5</v>
      </c>
      <c r="I6" s="73" t="s">
        <v>8</v>
      </c>
      <c r="J6" s="73" t="s">
        <v>9</v>
      </c>
      <c r="K6" s="73" t="s">
        <v>10</v>
      </c>
      <c r="L6" s="73" t="s">
        <v>11</v>
      </c>
    </row>
    <row r="7" spans="1:23" s="63" customFormat="1" ht="43.5" customHeight="1">
      <c r="A7" s="83">
        <v>1</v>
      </c>
      <c r="B7" s="83"/>
      <c r="C7" s="83"/>
      <c r="D7" s="131" t="s">
        <v>334</v>
      </c>
      <c r="E7" s="137" t="s">
        <v>292</v>
      </c>
      <c r="F7" s="135" t="s">
        <v>12</v>
      </c>
      <c r="G7" s="132" t="s">
        <v>335</v>
      </c>
      <c r="H7" s="57" t="s">
        <v>293</v>
      </c>
      <c r="I7" s="199" t="s">
        <v>294</v>
      </c>
      <c r="J7" s="189" t="s">
        <v>295</v>
      </c>
      <c r="K7" s="200" t="s">
        <v>170</v>
      </c>
      <c r="L7" s="31" t="s">
        <v>14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s="63" customFormat="1" ht="43.5" customHeight="1">
      <c r="A8" s="83">
        <v>2</v>
      </c>
      <c r="B8" s="83"/>
      <c r="C8" s="83"/>
      <c r="D8" s="128" t="s">
        <v>377</v>
      </c>
      <c r="E8" s="127" t="s">
        <v>291</v>
      </c>
      <c r="F8" s="123">
        <v>3</v>
      </c>
      <c r="G8" s="132" t="s">
        <v>378</v>
      </c>
      <c r="H8" s="112" t="s">
        <v>18</v>
      </c>
      <c r="I8" s="110" t="s">
        <v>19</v>
      </c>
      <c r="J8" s="110" t="s">
        <v>19</v>
      </c>
      <c r="K8" s="110" t="s">
        <v>307</v>
      </c>
      <c r="L8" s="129" t="s">
        <v>14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s="63" customFormat="1" ht="43.5" customHeight="1">
      <c r="A9" s="83">
        <v>3</v>
      </c>
      <c r="B9" s="83"/>
      <c r="C9" s="83"/>
      <c r="D9" s="36" t="s">
        <v>345</v>
      </c>
      <c r="E9" s="153" t="s">
        <v>287</v>
      </c>
      <c r="F9" s="37" t="s">
        <v>12</v>
      </c>
      <c r="G9" s="125" t="s">
        <v>346</v>
      </c>
      <c r="H9" s="112" t="s">
        <v>288</v>
      </c>
      <c r="I9" s="110" t="s">
        <v>289</v>
      </c>
      <c r="J9" s="110" t="s">
        <v>289</v>
      </c>
      <c r="K9" s="56" t="s">
        <v>290</v>
      </c>
      <c r="L9" s="129" t="s">
        <v>14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s="63" customFormat="1" ht="43.5" customHeight="1">
      <c r="A10" s="83">
        <v>4</v>
      </c>
      <c r="B10" s="83"/>
      <c r="C10" s="83"/>
      <c r="D10" s="134" t="s">
        <v>316</v>
      </c>
      <c r="E10" s="127" t="s">
        <v>22</v>
      </c>
      <c r="F10" s="193" t="s">
        <v>23</v>
      </c>
      <c r="G10" s="132" t="s">
        <v>317</v>
      </c>
      <c r="H10" s="112" t="s">
        <v>24</v>
      </c>
      <c r="I10" s="110" t="s">
        <v>25</v>
      </c>
      <c r="J10" s="110" t="s">
        <v>26</v>
      </c>
      <c r="K10" s="110" t="s">
        <v>27</v>
      </c>
      <c r="L10" s="129" t="s">
        <v>14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s="63" customFormat="1" ht="43.5" customHeight="1">
      <c r="A11" s="83">
        <v>5</v>
      </c>
      <c r="B11" s="83"/>
      <c r="C11" s="83"/>
      <c r="D11" s="134" t="s">
        <v>316</v>
      </c>
      <c r="E11" s="127" t="s">
        <v>22</v>
      </c>
      <c r="F11" s="193" t="s">
        <v>23</v>
      </c>
      <c r="G11" s="125" t="s">
        <v>318</v>
      </c>
      <c r="H11" s="112" t="s">
        <v>28</v>
      </c>
      <c r="I11" s="110" t="s">
        <v>25</v>
      </c>
      <c r="J11" s="110" t="s">
        <v>26</v>
      </c>
      <c r="K11" s="110" t="s">
        <v>27</v>
      </c>
      <c r="L11" s="129" t="s">
        <v>14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s="63" customFormat="1" ht="43.5" customHeight="1">
      <c r="A12" s="83">
        <v>6</v>
      </c>
      <c r="B12" s="83"/>
      <c r="C12" s="83"/>
      <c r="D12" s="168" t="s">
        <v>330</v>
      </c>
      <c r="E12" s="188" t="s">
        <v>298</v>
      </c>
      <c r="F12" s="171">
        <v>2</v>
      </c>
      <c r="G12" s="109" t="s">
        <v>331</v>
      </c>
      <c r="H12" s="188" t="s">
        <v>299</v>
      </c>
      <c r="I12" s="172" t="s">
        <v>300</v>
      </c>
      <c r="J12" s="169" t="s">
        <v>15</v>
      </c>
      <c r="K12" s="167" t="s">
        <v>96</v>
      </c>
      <c r="L12" s="129" t="s">
        <v>14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s="63" customFormat="1" ht="43.5" customHeight="1">
      <c r="A13" s="83">
        <v>7</v>
      </c>
      <c r="B13" s="83"/>
      <c r="C13" s="83"/>
      <c r="D13" s="214" t="s">
        <v>383</v>
      </c>
      <c r="E13" s="188" t="s">
        <v>385</v>
      </c>
      <c r="F13" s="215" t="s">
        <v>12</v>
      </c>
      <c r="G13" s="125" t="s">
        <v>384</v>
      </c>
      <c r="H13" s="198" t="s">
        <v>105</v>
      </c>
      <c r="I13" s="173" t="s">
        <v>99</v>
      </c>
      <c r="J13" s="173" t="s">
        <v>15</v>
      </c>
      <c r="K13" s="173" t="s">
        <v>106</v>
      </c>
      <c r="L13" s="129" t="s">
        <v>14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s="63" customFormat="1" ht="43.5" customHeight="1">
      <c r="A14" s="83">
        <v>8</v>
      </c>
      <c r="B14" s="83"/>
      <c r="C14" s="83"/>
      <c r="D14" s="214" t="s">
        <v>383</v>
      </c>
      <c r="E14" s="188" t="s">
        <v>385</v>
      </c>
      <c r="F14" s="215" t="s">
        <v>12</v>
      </c>
      <c r="G14" s="125" t="s">
        <v>417</v>
      </c>
      <c r="H14" s="126" t="s">
        <v>416</v>
      </c>
      <c r="I14" s="173" t="s">
        <v>99</v>
      </c>
      <c r="J14" s="173" t="s">
        <v>15</v>
      </c>
      <c r="K14" s="173" t="s">
        <v>106</v>
      </c>
      <c r="L14" s="129" t="s">
        <v>14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s="63" customFormat="1" ht="43.5" customHeight="1">
      <c r="A15" s="83">
        <v>9</v>
      </c>
      <c r="B15" s="83"/>
      <c r="C15" s="83"/>
      <c r="D15" s="128" t="s">
        <v>323</v>
      </c>
      <c r="E15" s="127" t="s">
        <v>42</v>
      </c>
      <c r="F15" s="5" t="s">
        <v>23</v>
      </c>
      <c r="G15" s="197" t="s">
        <v>324</v>
      </c>
      <c r="H15" s="198" t="s">
        <v>306</v>
      </c>
      <c r="I15" s="173" t="s">
        <v>43</v>
      </c>
      <c r="J15" s="110" t="s">
        <v>15</v>
      </c>
      <c r="K15" s="110" t="s">
        <v>44</v>
      </c>
      <c r="L15" s="129" t="s">
        <v>14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63" customFormat="1" ht="43.5" customHeight="1">
      <c r="A16" s="83">
        <v>10</v>
      </c>
      <c r="B16" s="83"/>
      <c r="C16" s="83"/>
      <c r="D16" s="128" t="s">
        <v>323</v>
      </c>
      <c r="E16" s="127" t="s">
        <v>42</v>
      </c>
      <c r="F16" s="5" t="s">
        <v>23</v>
      </c>
      <c r="G16" s="197" t="s">
        <v>342</v>
      </c>
      <c r="H16" s="198" t="s">
        <v>304</v>
      </c>
      <c r="I16" s="173" t="s">
        <v>305</v>
      </c>
      <c r="J16" s="110" t="s">
        <v>15</v>
      </c>
      <c r="K16" s="110" t="s">
        <v>44</v>
      </c>
      <c r="L16" s="129" t="s">
        <v>14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63" customFormat="1" ht="43.5" customHeight="1">
      <c r="A17" s="83">
        <v>11</v>
      </c>
      <c r="B17" s="83"/>
      <c r="C17" s="83"/>
      <c r="D17" s="134" t="s">
        <v>362</v>
      </c>
      <c r="E17" s="126" t="s">
        <v>52</v>
      </c>
      <c r="F17" s="110" t="s">
        <v>12</v>
      </c>
      <c r="G17" s="125" t="s">
        <v>363</v>
      </c>
      <c r="H17" s="127" t="s">
        <v>53</v>
      </c>
      <c r="I17" s="110" t="s">
        <v>54</v>
      </c>
      <c r="J17" s="123" t="s">
        <v>40</v>
      </c>
      <c r="K17" s="5" t="s">
        <v>431</v>
      </c>
      <c r="L17" s="129" t="s">
        <v>14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s="63" customFormat="1" ht="43.5" customHeight="1">
      <c r="A18" s="83">
        <v>12</v>
      </c>
      <c r="B18" s="83"/>
      <c r="C18" s="83"/>
      <c r="D18" s="134" t="s">
        <v>321</v>
      </c>
      <c r="E18" s="126" t="s">
        <v>55</v>
      </c>
      <c r="F18" s="123" t="s">
        <v>12</v>
      </c>
      <c r="G18" s="195" t="s">
        <v>322</v>
      </c>
      <c r="H18" s="118" t="s">
        <v>184</v>
      </c>
      <c r="I18" s="196" t="s">
        <v>238</v>
      </c>
      <c r="J18" s="110" t="s">
        <v>56</v>
      </c>
      <c r="K18" s="110" t="s">
        <v>435</v>
      </c>
      <c r="L18" s="129" t="s">
        <v>14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s="63" customFormat="1" ht="43.5" customHeight="1">
      <c r="A19" s="83">
        <v>13</v>
      </c>
      <c r="B19" s="83"/>
      <c r="C19" s="83"/>
      <c r="D19" s="134" t="s">
        <v>349</v>
      </c>
      <c r="E19" s="119" t="s">
        <v>62</v>
      </c>
      <c r="F19" s="5" t="s">
        <v>31</v>
      </c>
      <c r="G19" s="132" t="s">
        <v>350</v>
      </c>
      <c r="H19" s="112" t="s">
        <v>156</v>
      </c>
      <c r="I19" s="110" t="s">
        <v>157</v>
      </c>
      <c r="J19" s="124" t="s">
        <v>15</v>
      </c>
      <c r="K19" s="124" t="s">
        <v>41</v>
      </c>
      <c r="L19" s="129" t="s">
        <v>14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s="63" customFormat="1" ht="43.5" customHeight="1">
      <c r="A20" s="83">
        <v>14</v>
      </c>
      <c r="B20" s="83"/>
      <c r="C20" s="83"/>
      <c r="D20" s="214" t="s">
        <v>349</v>
      </c>
      <c r="E20" s="119" t="s">
        <v>62</v>
      </c>
      <c r="F20" s="122" t="s">
        <v>31</v>
      </c>
      <c r="G20" s="197" t="s">
        <v>351</v>
      </c>
      <c r="H20" s="188" t="s">
        <v>72</v>
      </c>
      <c r="I20" s="173" t="s">
        <v>73</v>
      </c>
      <c r="J20" s="124" t="s">
        <v>15</v>
      </c>
      <c r="K20" s="124" t="s">
        <v>41</v>
      </c>
      <c r="L20" s="129" t="s">
        <v>14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s="63" customFormat="1" ht="43.5" customHeight="1">
      <c r="A21" s="83">
        <v>15</v>
      </c>
      <c r="B21" s="83"/>
      <c r="C21" s="83"/>
      <c r="D21" s="128" t="s">
        <v>407</v>
      </c>
      <c r="E21" s="127" t="s">
        <v>63</v>
      </c>
      <c r="F21" s="123">
        <v>1</v>
      </c>
      <c r="G21" s="128" t="s">
        <v>408</v>
      </c>
      <c r="H21" s="127" t="s">
        <v>69</v>
      </c>
      <c r="I21" s="110" t="s">
        <v>51</v>
      </c>
      <c r="J21" s="110" t="s">
        <v>56</v>
      </c>
      <c r="K21" s="123" t="s">
        <v>410</v>
      </c>
      <c r="L21" s="129" t="s">
        <v>14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s="63" customFormat="1" ht="43.5" customHeight="1">
      <c r="A22" s="83">
        <v>16</v>
      </c>
      <c r="B22" s="83"/>
      <c r="C22" s="83"/>
      <c r="D22" s="128" t="s">
        <v>407</v>
      </c>
      <c r="E22" s="127" t="s">
        <v>63</v>
      </c>
      <c r="F22" s="123">
        <v>1</v>
      </c>
      <c r="G22" s="228" t="s">
        <v>409</v>
      </c>
      <c r="H22" s="229" t="s">
        <v>64</v>
      </c>
      <c r="I22" s="229" t="s">
        <v>51</v>
      </c>
      <c r="J22" s="110" t="s">
        <v>56</v>
      </c>
      <c r="K22" s="123" t="s">
        <v>410</v>
      </c>
      <c r="L22" s="129" t="s">
        <v>14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s="63" customFormat="1" ht="43.5" customHeight="1">
      <c r="A23" s="83">
        <v>17</v>
      </c>
      <c r="B23" s="83"/>
      <c r="C23" s="83"/>
      <c r="D23" s="105" t="s">
        <v>257</v>
      </c>
      <c r="E23" s="127" t="s">
        <v>388</v>
      </c>
      <c r="F23" s="126" t="s">
        <v>65</v>
      </c>
      <c r="G23" s="136" t="s">
        <v>258</v>
      </c>
      <c r="H23" s="179" t="s">
        <v>254</v>
      </c>
      <c r="I23" s="120" t="s">
        <v>66</v>
      </c>
      <c r="J23" s="120" t="s">
        <v>34</v>
      </c>
      <c r="K23" s="110" t="s">
        <v>253</v>
      </c>
      <c r="L23" s="129" t="s">
        <v>14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s="63" customFormat="1" ht="43.5" customHeight="1">
      <c r="A24" s="83">
        <v>18</v>
      </c>
      <c r="B24" s="83"/>
      <c r="C24" s="83"/>
      <c r="D24" s="113" t="s">
        <v>229</v>
      </c>
      <c r="E24" s="114" t="s">
        <v>387</v>
      </c>
      <c r="F24" s="115" t="s">
        <v>12</v>
      </c>
      <c r="G24" s="132" t="s">
        <v>341</v>
      </c>
      <c r="H24" s="121" t="s">
        <v>230</v>
      </c>
      <c r="I24" s="138" t="s">
        <v>231</v>
      </c>
      <c r="J24" s="110" t="s">
        <v>16</v>
      </c>
      <c r="K24" s="138" t="s">
        <v>17</v>
      </c>
      <c r="L24" s="129" t="s">
        <v>14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s="63" customFormat="1" ht="43.5" customHeight="1">
      <c r="A25" s="83">
        <v>19</v>
      </c>
      <c r="B25" s="83"/>
      <c r="C25" s="83"/>
      <c r="D25" s="128" t="s">
        <v>390</v>
      </c>
      <c r="E25" s="127" t="s">
        <v>394</v>
      </c>
      <c r="F25" s="123" t="s">
        <v>12</v>
      </c>
      <c r="G25" s="125" t="s">
        <v>393</v>
      </c>
      <c r="H25" s="127" t="s">
        <v>247</v>
      </c>
      <c r="I25" s="123" t="s">
        <v>30</v>
      </c>
      <c r="J25" s="123" t="s">
        <v>107</v>
      </c>
      <c r="K25" s="110" t="s">
        <v>160</v>
      </c>
      <c r="L25" s="129" t="s">
        <v>14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s="63" customFormat="1" ht="43.5" customHeight="1">
      <c r="A26" s="83">
        <v>20</v>
      </c>
      <c r="B26" s="83"/>
      <c r="C26" s="83"/>
      <c r="D26" s="154" t="s">
        <v>375</v>
      </c>
      <c r="E26" s="118" t="s">
        <v>74</v>
      </c>
      <c r="F26" s="37">
        <v>2</v>
      </c>
      <c r="G26" s="125" t="s">
        <v>376</v>
      </c>
      <c r="H26" s="112" t="s">
        <v>303</v>
      </c>
      <c r="I26" s="212" t="s">
        <v>75</v>
      </c>
      <c r="J26" s="213" t="s">
        <v>75</v>
      </c>
      <c r="K26" s="37" t="s">
        <v>422</v>
      </c>
      <c r="L26" s="129" t="s">
        <v>14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s="63" customFormat="1" ht="43.5" customHeight="1">
      <c r="A27" s="83">
        <v>21</v>
      </c>
      <c r="B27" s="83"/>
      <c r="C27" s="83"/>
      <c r="D27" s="134" t="s">
        <v>262</v>
      </c>
      <c r="E27" s="126"/>
      <c r="F27" s="123" t="s">
        <v>12</v>
      </c>
      <c r="G27" s="125" t="s">
        <v>263</v>
      </c>
      <c r="H27" s="127" t="s">
        <v>45</v>
      </c>
      <c r="I27" s="138" t="s">
        <v>46</v>
      </c>
      <c r="J27" s="110" t="s">
        <v>43</v>
      </c>
      <c r="K27" s="110" t="s">
        <v>27</v>
      </c>
      <c r="L27" s="129" t="s">
        <v>14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s="63" customFormat="1" ht="43.5" customHeight="1">
      <c r="A28" s="83">
        <v>22</v>
      </c>
      <c r="B28" s="83"/>
      <c r="C28" s="83"/>
      <c r="D28" s="128" t="s">
        <v>325</v>
      </c>
      <c r="E28" s="127" t="s">
        <v>386</v>
      </c>
      <c r="F28" s="123" t="s">
        <v>47</v>
      </c>
      <c r="G28" s="125" t="s">
        <v>326</v>
      </c>
      <c r="H28" s="112" t="s">
        <v>115</v>
      </c>
      <c r="I28" s="110" t="s">
        <v>116</v>
      </c>
      <c r="J28" s="110" t="s">
        <v>15</v>
      </c>
      <c r="K28" s="110" t="s">
        <v>27</v>
      </c>
      <c r="L28" s="129" t="s">
        <v>14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63" customFormat="1" ht="43.5" customHeight="1">
      <c r="A29" s="83">
        <v>23</v>
      </c>
      <c r="B29" s="83"/>
      <c r="C29" s="83"/>
      <c r="D29" s="4" t="s">
        <v>371</v>
      </c>
      <c r="E29" s="4"/>
      <c r="F29" s="5" t="s">
        <v>12</v>
      </c>
      <c r="G29" s="128" t="s">
        <v>372</v>
      </c>
      <c r="H29" s="119" t="s">
        <v>77</v>
      </c>
      <c r="I29" s="110" t="s">
        <v>78</v>
      </c>
      <c r="J29" s="123" t="s">
        <v>79</v>
      </c>
      <c r="K29" s="110" t="s">
        <v>96</v>
      </c>
      <c r="L29" s="129" t="s">
        <v>14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s="63" customFormat="1" ht="43.5" customHeight="1">
      <c r="A30" s="83">
        <v>24</v>
      </c>
      <c r="B30" s="83"/>
      <c r="C30" s="83"/>
      <c r="D30" s="102" t="s">
        <v>223</v>
      </c>
      <c r="E30" s="96" t="s">
        <v>224</v>
      </c>
      <c r="F30" s="82">
        <v>2</v>
      </c>
      <c r="G30" s="81" t="s">
        <v>225</v>
      </c>
      <c r="H30" s="57" t="s">
        <v>226</v>
      </c>
      <c r="I30" s="82" t="s">
        <v>227</v>
      </c>
      <c r="J30" s="56" t="s">
        <v>162</v>
      </c>
      <c r="K30" s="82" t="s">
        <v>228</v>
      </c>
      <c r="L30" s="129" t="s">
        <v>14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s="63" customFormat="1" ht="43.5" customHeight="1">
      <c r="A31" s="83">
        <v>25</v>
      </c>
      <c r="B31" s="83"/>
      <c r="C31" s="83"/>
      <c r="D31" s="155" t="s">
        <v>373</v>
      </c>
      <c r="E31" s="118" t="s">
        <v>80</v>
      </c>
      <c r="F31" s="208" t="s">
        <v>60</v>
      </c>
      <c r="G31" s="209" t="s">
        <v>374</v>
      </c>
      <c r="H31" s="210" t="s">
        <v>81</v>
      </c>
      <c r="I31" s="211" t="s">
        <v>82</v>
      </c>
      <c r="J31" s="56" t="s">
        <v>83</v>
      </c>
      <c r="K31" s="82" t="s">
        <v>84</v>
      </c>
      <c r="L31" s="129" t="s">
        <v>14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s="63" customFormat="1" ht="43.5" customHeight="1">
      <c r="A32" s="83">
        <v>26</v>
      </c>
      <c r="B32" s="83"/>
      <c r="C32" s="83"/>
      <c r="D32" s="128" t="s">
        <v>369</v>
      </c>
      <c r="E32" s="127" t="s">
        <v>389</v>
      </c>
      <c r="F32" s="123" t="s">
        <v>12</v>
      </c>
      <c r="G32" s="125" t="s">
        <v>370</v>
      </c>
      <c r="H32" s="112" t="s">
        <v>85</v>
      </c>
      <c r="I32" s="110" t="s">
        <v>86</v>
      </c>
      <c r="J32" s="110" t="s">
        <v>100</v>
      </c>
      <c r="K32" s="110" t="s">
        <v>432</v>
      </c>
      <c r="L32" s="129" t="s">
        <v>14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s="63" customFormat="1" ht="43.5" customHeight="1">
      <c r="A33" s="83">
        <v>27</v>
      </c>
      <c r="B33" s="83"/>
      <c r="C33" s="83"/>
      <c r="D33" s="134" t="s">
        <v>379</v>
      </c>
      <c r="E33" s="126" t="s">
        <v>87</v>
      </c>
      <c r="F33" s="157" t="s">
        <v>65</v>
      </c>
      <c r="G33" s="125" t="s">
        <v>380</v>
      </c>
      <c r="H33" s="157" t="s">
        <v>88</v>
      </c>
      <c r="I33" s="212" t="s">
        <v>89</v>
      </c>
      <c r="J33" s="212" t="s">
        <v>61</v>
      </c>
      <c r="K33" s="192" t="s">
        <v>36</v>
      </c>
      <c r="L33" s="129" t="s">
        <v>14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s="63" customFormat="1" ht="43.5" customHeight="1">
      <c r="A34" s="83">
        <v>28</v>
      </c>
      <c r="B34" s="83"/>
      <c r="C34" s="83"/>
      <c r="D34" s="128" t="s">
        <v>347</v>
      </c>
      <c r="E34" s="127" t="s">
        <v>90</v>
      </c>
      <c r="F34" s="123">
        <v>2</v>
      </c>
      <c r="G34" s="125" t="s">
        <v>348</v>
      </c>
      <c r="H34" s="127" t="s">
        <v>91</v>
      </c>
      <c r="I34" s="124" t="s">
        <v>92</v>
      </c>
      <c r="J34" s="124" t="s">
        <v>61</v>
      </c>
      <c r="K34" s="124" t="s">
        <v>41</v>
      </c>
      <c r="L34" s="129" t="s">
        <v>14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s="63" customFormat="1" ht="43.5" customHeight="1">
      <c r="A35" s="83">
        <v>29</v>
      </c>
      <c r="B35" s="83"/>
      <c r="C35" s="83"/>
      <c r="D35" s="128" t="s">
        <v>259</v>
      </c>
      <c r="E35" s="177" t="s">
        <v>93</v>
      </c>
      <c r="F35" s="5">
        <v>3</v>
      </c>
      <c r="G35" s="194" t="s">
        <v>260</v>
      </c>
      <c r="H35" s="178" t="s">
        <v>169</v>
      </c>
      <c r="I35" s="180" t="s">
        <v>94</v>
      </c>
      <c r="J35" s="180" t="s">
        <v>71</v>
      </c>
      <c r="K35" s="110" t="s">
        <v>21</v>
      </c>
      <c r="L35" s="129" t="s">
        <v>14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s="63" customFormat="1" ht="43.5" customHeight="1">
      <c r="A36" s="83">
        <v>30</v>
      </c>
      <c r="B36" s="83"/>
      <c r="C36" s="83"/>
      <c r="D36" s="128" t="s">
        <v>319</v>
      </c>
      <c r="E36" s="127" t="s">
        <v>95</v>
      </c>
      <c r="F36" s="5">
        <v>2</v>
      </c>
      <c r="G36" s="194" t="s">
        <v>320</v>
      </c>
      <c r="H36" s="178" t="s">
        <v>216</v>
      </c>
      <c r="I36" s="180" t="s">
        <v>79</v>
      </c>
      <c r="J36" s="110" t="s">
        <v>15</v>
      </c>
      <c r="K36" s="110" t="s">
        <v>35</v>
      </c>
      <c r="L36" s="129" t="s">
        <v>14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s="63" customFormat="1" ht="43.5" customHeight="1">
      <c r="A37" s="83">
        <v>31</v>
      </c>
      <c r="B37" s="83"/>
      <c r="C37" s="83"/>
      <c r="D37" s="128" t="s">
        <v>327</v>
      </c>
      <c r="E37" s="126" t="s">
        <v>280</v>
      </c>
      <c r="F37" s="116" t="s">
        <v>60</v>
      </c>
      <c r="G37" s="125" t="s">
        <v>328</v>
      </c>
      <c r="H37" s="127" t="s">
        <v>281</v>
      </c>
      <c r="I37" s="116" t="s">
        <v>282</v>
      </c>
      <c r="J37" s="116" t="s">
        <v>166</v>
      </c>
      <c r="K37" s="110" t="s">
        <v>302</v>
      </c>
      <c r="L37" s="129" t="s">
        <v>14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s="63" customFormat="1" ht="43.5" customHeight="1">
      <c r="A38" s="83">
        <v>32</v>
      </c>
      <c r="B38" s="83"/>
      <c r="C38" s="83"/>
      <c r="D38" s="134" t="s">
        <v>381</v>
      </c>
      <c r="E38" s="127" t="s">
        <v>98</v>
      </c>
      <c r="F38" s="5">
        <v>2</v>
      </c>
      <c r="G38" s="132" t="s">
        <v>382</v>
      </c>
      <c r="H38" s="112" t="s">
        <v>102</v>
      </c>
      <c r="I38" s="110" t="s">
        <v>99</v>
      </c>
      <c r="J38" s="120" t="s">
        <v>15</v>
      </c>
      <c r="K38" s="110" t="s">
        <v>101</v>
      </c>
      <c r="L38" s="129" t="s">
        <v>14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s="63" customFormat="1" ht="43.5" customHeight="1">
      <c r="A39" s="83">
        <v>33</v>
      </c>
      <c r="B39" s="83"/>
      <c r="C39" s="83"/>
      <c r="D39" s="134" t="s">
        <v>381</v>
      </c>
      <c r="E39" s="126" t="s">
        <v>98</v>
      </c>
      <c r="F39" s="5">
        <v>2</v>
      </c>
      <c r="G39" s="125" t="s">
        <v>415</v>
      </c>
      <c r="H39" s="127" t="s">
        <v>103</v>
      </c>
      <c r="I39" s="110" t="s">
        <v>99</v>
      </c>
      <c r="J39" s="110" t="s">
        <v>15</v>
      </c>
      <c r="K39" s="110" t="s">
        <v>104</v>
      </c>
      <c r="L39" s="129" t="s">
        <v>14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 s="63" customFormat="1" ht="43.5" customHeight="1">
      <c r="A40" s="83">
        <v>34</v>
      </c>
      <c r="B40" s="83"/>
      <c r="C40" s="83"/>
      <c r="D40" s="131" t="s">
        <v>336</v>
      </c>
      <c r="E40" s="137" t="s">
        <v>296</v>
      </c>
      <c r="F40" s="135" t="s">
        <v>12</v>
      </c>
      <c r="G40" s="132" t="s">
        <v>335</v>
      </c>
      <c r="H40" s="57" t="s">
        <v>293</v>
      </c>
      <c r="I40" s="199" t="s">
        <v>294</v>
      </c>
      <c r="J40" s="189" t="s">
        <v>295</v>
      </c>
      <c r="K40" s="200" t="s">
        <v>297</v>
      </c>
      <c r="L40" s="129" t="s">
        <v>14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s="63" customFormat="1" ht="43.5" customHeight="1">
      <c r="A41" s="83">
        <v>35</v>
      </c>
      <c r="B41" s="83"/>
      <c r="C41" s="83"/>
      <c r="D41" s="102" t="s">
        <v>220</v>
      </c>
      <c r="E41" s="137" t="s">
        <v>173</v>
      </c>
      <c r="F41" s="135">
        <v>2</v>
      </c>
      <c r="G41" s="105" t="s">
        <v>221</v>
      </c>
      <c r="H41" s="112" t="s">
        <v>222</v>
      </c>
      <c r="I41" s="135" t="s">
        <v>39</v>
      </c>
      <c r="J41" s="110" t="s">
        <v>76</v>
      </c>
      <c r="K41" s="135" t="s">
        <v>20</v>
      </c>
      <c r="L41" s="129" t="s">
        <v>14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s="63" customFormat="1" ht="43.5" customHeight="1">
      <c r="A42" s="83">
        <v>36</v>
      </c>
      <c r="B42" s="83"/>
      <c r="C42" s="83"/>
      <c r="D42" s="128" t="s">
        <v>265</v>
      </c>
      <c r="E42" s="127" t="s">
        <v>183</v>
      </c>
      <c r="F42" s="5" t="s">
        <v>12</v>
      </c>
      <c r="G42" s="132" t="s">
        <v>266</v>
      </c>
      <c r="H42" s="112" t="s">
        <v>108</v>
      </c>
      <c r="I42" s="110" t="s">
        <v>109</v>
      </c>
      <c r="J42" s="110" t="s">
        <v>15</v>
      </c>
      <c r="K42" s="110" t="s">
        <v>160</v>
      </c>
      <c r="L42" s="129" t="s">
        <v>14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s="63" customFormat="1" ht="43.5" customHeight="1">
      <c r="A43" s="83">
        <v>37</v>
      </c>
      <c r="B43" s="83"/>
      <c r="C43" s="83"/>
      <c r="D43" s="155" t="s">
        <v>337</v>
      </c>
      <c r="E43" s="118" t="s">
        <v>218</v>
      </c>
      <c r="F43" s="38" t="s">
        <v>12</v>
      </c>
      <c r="G43" s="81" t="s">
        <v>338</v>
      </c>
      <c r="H43" s="118" t="s">
        <v>57</v>
      </c>
      <c r="I43" s="117" t="s">
        <v>58</v>
      </c>
      <c r="J43" s="152" t="s">
        <v>58</v>
      </c>
      <c r="K43" s="95" t="s">
        <v>246</v>
      </c>
      <c r="L43" s="129" t="s">
        <v>14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s="63" customFormat="1" ht="43.5" customHeight="1">
      <c r="A44" s="83">
        <v>38</v>
      </c>
      <c r="B44" s="83"/>
      <c r="C44" s="83"/>
      <c r="D44" s="128" t="s">
        <v>329</v>
      </c>
      <c r="E44" s="126" t="s">
        <v>301</v>
      </c>
      <c r="F44" s="116">
        <v>2</v>
      </c>
      <c r="G44" s="125" t="s">
        <v>232</v>
      </c>
      <c r="H44" s="112" t="s">
        <v>49</v>
      </c>
      <c r="I44" s="110" t="s">
        <v>48</v>
      </c>
      <c r="J44" s="117" t="s">
        <v>58</v>
      </c>
      <c r="K44" s="95" t="s">
        <v>163</v>
      </c>
      <c r="L44" s="129" t="s">
        <v>14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s="63" customFormat="1" ht="43.5" customHeight="1">
      <c r="A45" s="83">
        <v>39</v>
      </c>
      <c r="B45" s="83"/>
      <c r="C45" s="83"/>
      <c r="D45" s="111" t="s">
        <v>217</v>
      </c>
      <c r="E45" s="159" t="s">
        <v>167</v>
      </c>
      <c r="F45" s="160">
        <v>2</v>
      </c>
      <c r="G45" s="139" t="s">
        <v>232</v>
      </c>
      <c r="H45" s="112" t="s">
        <v>49</v>
      </c>
      <c r="I45" s="110" t="s">
        <v>48</v>
      </c>
      <c r="J45" s="148" t="s">
        <v>58</v>
      </c>
      <c r="K45" s="143" t="s">
        <v>163</v>
      </c>
      <c r="L45" s="129" t="s">
        <v>14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s="63" customFormat="1" ht="43.5" customHeight="1">
      <c r="A46" s="83">
        <v>40</v>
      </c>
      <c r="B46" s="83"/>
      <c r="C46" s="83"/>
      <c r="D46" s="131" t="s">
        <v>413</v>
      </c>
      <c r="E46" s="230"/>
      <c r="F46" s="135" t="s">
        <v>12</v>
      </c>
      <c r="G46" s="125" t="s">
        <v>414</v>
      </c>
      <c r="H46" s="112" t="s">
        <v>411</v>
      </c>
      <c r="I46" s="135" t="s">
        <v>412</v>
      </c>
      <c r="J46" s="110" t="s">
        <v>68</v>
      </c>
      <c r="K46" s="135" t="s">
        <v>213</v>
      </c>
      <c r="L46" s="129" t="s">
        <v>14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s="63" customFormat="1" ht="43.5" customHeight="1">
      <c r="A47" s="83">
        <v>41</v>
      </c>
      <c r="B47" s="83"/>
      <c r="C47" s="83"/>
      <c r="D47" s="128" t="s">
        <v>367</v>
      </c>
      <c r="E47" s="127" t="s">
        <v>308</v>
      </c>
      <c r="F47" s="123" t="s">
        <v>12</v>
      </c>
      <c r="G47" s="125" t="s">
        <v>368</v>
      </c>
      <c r="H47" s="126" t="s">
        <v>111</v>
      </c>
      <c r="I47" s="110" t="s">
        <v>112</v>
      </c>
      <c r="J47" s="110" t="s">
        <v>100</v>
      </c>
      <c r="K47" s="110" t="s">
        <v>432</v>
      </c>
      <c r="L47" s="129" t="s">
        <v>14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s="63" customFormat="1" ht="43.5" customHeight="1">
      <c r="A48" s="83">
        <v>42</v>
      </c>
      <c r="B48" s="83"/>
      <c r="C48" s="83"/>
      <c r="D48" s="102" t="s">
        <v>208</v>
      </c>
      <c r="E48" s="96"/>
      <c r="F48" s="82">
        <v>2</v>
      </c>
      <c r="G48" s="81" t="s">
        <v>209</v>
      </c>
      <c r="H48" s="57" t="s">
        <v>165</v>
      </c>
      <c r="I48" s="82" t="s">
        <v>110</v>
      </c>
      <c r="J48" s="56" t="s">
        <v>29</v>
      </c>
      <c r="K48" s="82" t="s">
        <v>212</v>
      </c>
      <c r="L48" s="129" t="s">
        <v>14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s="63" customFormat="1" ht="43.5" customHeight="1">
      <c r="A49" s="83">
        <v>43</v>
      </c>
      <c r="B49" s="83"/>
      <c r="C49" s="83"/>
      <c r="D49" s="134" t="s">
        <v>233</v>
      </c>
      <c r="E49" s="127" t="s">
        <v>219</v>
      </c>
      <c r="F49" s="112" t="s">
        <v>37</v>
      </c>
      <c r="G49" s="150" t="s">
        <v>234</v>
      </c>
      <c r="H49" s="175" t="s">
        <v>117</v>
      </c>
      <c r="I49" s="176" t="s">
        <v>155</v>
      </c>
      <c r="J49" s="176" t="s">
        <v>13</v>
      </c>
      <c r="K49" s="110" t="s">
        <v>240</v>
      </c>
      <c r="L49" s="129" t="s">
        <v>14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s="63" customFormat="1" ht="43.5" customHeight="1">
      <c r="A50" s="83">
        <v>44</v>
      </c>
      <c r="B50" s="83"/>
      <c r="C50" s="83"/>
      <c r="D50" s="203" t="s">
        <v>343</v>
      </c>
      <c r="E50" s="127" t="s">
        <v>117</v>
      </c>
      <c r="F50" s="204" t="s">
        <v>12</v>
      </c>
      <c r="G50" s="132" t="s">
        <v>344</v>
      </c>
      <c r="H50" s="119" t="s">
        <v>118</v>
      </c>
      <c r="I50" s="205" t="s">
        <v>119</v>
      </c>
      <c r="J50" s="124" t="s">
        <v>15</v>
      </c>
      <c r="K50" s="110" t="s">
        <v>59</v>
      </c>
      <c r="L50" s="129" t="s">
        <v>14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s="63" customFormat="1" ht="43.5" customHeight="1">
      <c r="A51" s="83">
        <v>45</v>
      </c>
      <c r="B51" s="83"/>
      <c r="C51" s="83"/>
      <c r="D51" s="128" t="s">
        <v>267</v>
      </c>
      <c r="E51" s="127" t="s">
        <v>120</v>
      </c>
      <c r="F51" s="5" t="s">
        <v>23</v>
      </c>
      <c r="G51" s="132" t="s">
        <v>268</v>
      </c>
      <c r="H51" s="112" t="s">
        <v>121</v>
      </c>
      <c r="I51" s="110" t="s">
        <v>30</v>
      </c>
      <c r="J51" s="110" t="s">
        <v>50</v>
      </c>
      <c r="K51" s="124" t="s">
        <v>252</v>
      </c>
      <c r="L51" s="129" t="s">
        <v>14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s="63" customFormat="1" ht="43.5" customHeight="1">
      <c r="A52" s="83">
        <v>46</v>
      </c>
      <c r="B52" s="83"/>
      <c r="C52" s="83"/>
      <c r="D52" s="134" t="s">
        <v>235</v>
      </c>
      <c r="E52" s="166" t="s">
        <v>122</v>
      </c>
      <c r="F52" s="123">
        <v>2</v>
      </c>
      <c r="G52" s="132" t="s">
        <v>236</v>
      </c>
      <c r="H52" s="184" t="s">
        <v>123</v>
      </c>
      <c r="I52" s="170" t="s">
        <v>25</v>
      </c>
      <c r="J52" s="170" t="s">
        <v>26</v>
      </c>
      <c r="K52" s="170" t="s">
        <v>27</v>
      </c>
      <c r="L52" s="129" t="s">
        <v>14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s="63" customFormat="1" ht="43.5" customHeight="1">
      <c r="A53" s="83">
        <v>47</v>
      </c>
      <c r="B53" s="83"/>
      <c r="C53" s="83"/>
      <c r="D53" s="131" t="s">
        <v>364</v>
      </c>
      <c r="E53" s="127" t="s">
        <v>358</v>
      </c>
      <c r="F53" s="5" t="s">
        <v>12</v>
      </c>
      <c r="G53" s="81" t="s">
        <v>359</v>
      </c>
      <c r="H53" s="112" t="s">
        <v>360</v>
      </c>
      <c r="I53" s="135" t="s">
        <v>361</v>
      </c>
      <c r="J53" s="110" t="s">
        <v>15</v>
      </c>
      <c r="K53" s="110" t="s">
        <v>164</v>
      </c>
      <c r="L53" s="129" t="s">
        <v>14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s="63" customFormat="1" ht="43.5" customHeight="1">
      <c r="A54" s="83">
        <v>48</v>
      </c>
      <c r="B54" s="83"/>
      <c r="C54" s="83"/>
      <c r="D54" s="125" t="s">
        <v>314</v>
      </c>
      <c r="E54" s="127" t="s">
        <v>124</v>
      </c>
      <c r="F54" s="5">
        <v>1</v>
      </c>
      <c r="G54" s="136" t="s">
        <v>315</v>
      </c>
      <c r="H54" s="126" t="s">
        <v>244</v>
      </c>
      <c r="I54" s="144" t="s">
        <v>245</v>
      </c>
      <c r="J54" s="123" t="s">
        <v>67</v>
      </c>
      <c r="K54" s="192" t="s">
        <v>125</v>
      </c>
      <c r="L54" s="129" t="s">
        <v>14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s="63" customFormat="1" ht="43.5" customHeight="1">
      <c r="A55" s="83">
        <v>49</v>
      </c>
      <c r="B55" s="83"/>
      <c r="C55" s="83"/>
      <c r="D55" s="128" t="s">
        <v>356</v>
      </c>
      <c r="E55" s="127" t="s">
        <v>353</v>
      </c>
      <c r="F55" s="123" t="s">
        <v>12</v>
      </c>
      <c r="G55" s="125" t="s">
        <v>357</v>
      </c>
      <c r="H55" s="112" t="s">
        <v>354</v>
      </c>
      <c r="I55" s="110" t="s">
        <v>161</v>
      </c>
      <c r="J55" s="110" t="s">
        <v>161</v>
      </c>
      <c r="K55" s="110" t="s">
        <v>355</v>
      </c>
      <c r="L55" s="129" t="s">
        <v>14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s="63" customFormat="1" ht="43.5" customHeight="1">
      <c r="A56" s="83">
        <v>50</v>
      </c>
      <c r="B56" s="83"/>
      <c r="C56" s="83"/>
      <c r="D56" s="218" t="s">
        <v>395</v>
      </c>
      <c r="E56" s="177" t="s">
        <v>126</v>
      </c>
      <c r="F56" s="219" t="s">
        <v>12</v>
      </c>
      <c r="G56" s="220" t="s">
        <v>178</v>
      </c>
      <c r="H56" s="198" t="s">
        <v>179</v>
      </c>
      <c r="I56" s="219" t="s">
        <v>180</v>
      </c>
      <c r="J56" s="219" t="s">
        <v>127</v>
      </c>
      <c r="K56" s="110" t="s">
        <v>212</v>
      </c>
      <c r="L56" s="129" t="s">
        <v>14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s="63" customFormat="1" ht="43.5" customHeight="1">
      <c r="A57" s="83">
        <v>51</v>
      </c>
      <c r="B57" s="83"/>
      <c r="C57" s="83"/>
      <c r="D57" s="218" t="s">
        <v>395</v>
      </c>
      <c r="E57" s="177" t="s">
        <v>126</v>
      </c>
      <c r="F57" s="219" t="s">
        <v>12</v>
      </c>
      <c r="G57" s="81" t="s">
        <v>211</v>
      </c>
      <c r="H57" s="57" t="s">
        <v>177</v>
      </c>
      <c r="I57" s="82" t="s">
        <v>29</v>
      </c>
      <c r="J57" s="219" t="s">
        <v>127</v>
      </c>
      <c r="K57" s="110" t="s">
        <v>212</v>
      </c>
      <c r="L57" s="129" t="s">
        <v>14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s="63" customFormat="1" ht="43.5" customHeight="1">
      <c r="A58" s="83">
        <v>52</v>
      </c>
      <c r="B58" s="83"/>
      <c r="C58" s="83"/>
      <c r="D58" s="134" t="s">
        <v>391</v>
      </c>
      <c r="E58" s="126" t="s">
        <v>214</v>
      </c>
      <c r="F58" s="193">
        <v>2</v>
      </c>
      <c r="G58" s="125" t="s">
        <v>392</v>
      </c>
      <c r="H58" s="127" t="s">
        <v>128</v>
      </c>
      <c r="I58" s="110" t="s">
        <v>129</v>
      </c>
      <c r="J58" s="110" t="s">
        <v>97</v>
      </c>
      <c r="K58" s="110" t="s">
        <v>20</v>
      </c>
      <c r="L58" s="129" t="s">
        <v>14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63" customFormat="1" ht="43.5" customHeight="1">
      <c r="A59" s="83">
        <v>53</v>
      </c>
      <c r="B59" s="83"/>
      <c r="C59" s="83"/>
      <c r="D59" s="151" t="s">
        <v>185</v>
      </c>
      <c r="E59" s="96" t="s">
        <v>174</v>
      </c>
      <c r="F59" s="82" t="s">
        <v>23</v>
      </c>
      <c r="G59" s="156" t="s">
        <v>187</v>
      </c>
      <c r="H59" s="57" t="s">
        <v>32</v>
      </c>
      <c r="I59" s="82" t="s">
        <v>33</v>
      </c>
      <c r="J59" s="82" t="s">
        <v>175</v>
      </c>
      <c r="K59" s="82" t="s">
        <v>20</v>
      </c>
      <c r="L59" s="129" t="s">
        <v>14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s="63" customFormat="1" ht="43.5" customHeight="1">
      <c r="A60" s="83">
        <v>54</v>
      </c>
      <c r="B60" s="83"/>
      <c r="C60" s="83"/>
      <c r="D60" s="151" t="s">
        <v>185</v>
      </c>
      <c r="E60" s="96" t="s">
        <v>174</v>
      </c>
      <c r="F60" s="82" t="s">
        <v>23</v>
      </c>
      <c r="G60" s="156" t="s">
        <v>186</v>
      </c>
      <c r="H60" s="57" t="s">
        <v>176</v>
      </c>
      <c r="I60" s="82" t="s">
        <v>33</v>
      </c>
      <c r="J60" s="82" t="s">
        <v>175</v>
      </c>
      <c r="K60" s="82" t="s">
        <v>20</v>
      </c>
      <c r="L60" s="129" t="s">
        <v>14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s="63" customFormat="1" ht="43.5" customHeight="1">
      <c r="A61" s="83">
        <v>55</v>
      </c>
      <c r="B61" s="83"/>
      <c r="C61" s="83"/>
      <c r="D61" s="151" t="s">
        <v>339</v>
      </c>
      <c r="E61" s="145" t="s">
        <v>188</v>
      </c>
      <c r="F61" s="146" t="s">
        <v>12</v>
      </c>
      <c r="G61" s="156" t="s">
        <v>340</v>
      </c>
      <c r="H61" s="201" t="s">
        <v>171</v>
      </c>
      <c r="I61" s="202" t="s">
        <v>172</v>
      </c>
      <c r="J61" s="189" t="s">
        <v>33</v>
      </c>
      <c r="K61" s="187" t="s">
        <v>182</v>
      </c>
      <c r="L61" s="129" t="s">
        <v>14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s="63" customFormat="1" ht="43.5" customHeight="1">
      <c r="A62" s="83">
        <v>56</v>
      </c>
      <c r="B62" s="83"/>
      <c r="C62" s="83"/>
      <c r="D62" s="102" t="s">
        <v>210</v>
      </c>
      <c r="E62" s="96" t="s">
        <v>130</v>
      </c>
      <c r="F62" s="82" t="s">
        <v>47</v>
      </c>
      <c r="G62" s="231" t="s">
        <v>401</v>
      </c>
      <c r="H62" s="216" t="s">
        <v>396</v>
      </c>
      <c r="I62" s="217" t="s">
        <v>207</v>
      </c>
      <c r="J62" s="56" t="s">
        <v>15</v>
      </c>
      <c r="K62" s="123" t="s">
        <v>212</v>
      </c>
      <c r="L62" s="129" t="s">
        <v>14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s="63" customFormat="1" ht="43.5" customHeight="1">
      <c r="A63" s="83">
        <v>57</v>
      </c>
      <c r="B63" s="83"/>
      <c r="C63" s="83"/>
      <c r="D63" s="102" t="s">
        <v>210</v>
      </c>
      <c r="E63" s="96" t="s">
        <v>130</v>
      </c>
      <c r="F63" s="82" t="s">
        <v>47</v>
      </c>
      <c r="G63" s="128" t="s">
        <v>333</v>
      </c>
      <c r="H63" s="119" t="s">
        <v>284</v>
      </c>
      <c r="I63" s="173" t="s">
        <v>110</v>
      </c>
      <c r="J63" s="56" t="s">
        <v>15</v>
      </c>
      <c r="K63" s="123" t="s">
        <v>212</v>
      </c>
      <c r="L63" s="129" t="s">
        <v>14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s="63" customFormat="1" ht="43.5" customHeight="1">
      <c r="A64" s="83">
        <v>58</v>
      </c>
      <c r="B64" s="83"/>
      <c r="C64" s="83"/>
      <c r="D64" s="92" t="s">
        <v>241</v>
      </c>
      <c r="E64" s="93" t="s">
        <v>352</v>
      </c>
      <c r="F64" s="94" t="s">
        <v>60</v>
      </c>
      <c r="G64" s="35" t="s">
        <v>242</v>
      </c>
      <c r="H64" s="158" t="s">
        <v>70</v>
      </c>
      <c r="I64" s="149" t="s">
        <v>243</v>
      </c>
      <c r="J64" s="56" t="s">
        <v>114</v>
      </c>
      <c r="K64" s="174" t="s">
        <v>154</v>
      </c>
      <c r="L64" s="129" t="s">
        <v>14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s="63" customFormat="1" ht="43.5" customHeight="1">
      <c r="A65" s="83">
        <v>59</v>
      </c>
      <c r="B65" s="83"/>
      <c r="C65" s="83"/>
      <c r="D65" s="4" t="s">
        <v>332</v>
      </c>
      <c r="E65" s="127" t="s">
        <v>283</v>
      </c>
      <c r="F65" s="122">
        <v>3</v>
      </c>
      <c r="G65" s="128" t="s">
        <v>333</v>
      </c>
      <c r="H65" s="119" t="s">
        <v>284</v>
      </c>
      <c r="I65" s="173" t="s">
        <v>110</v>
      </c>
      <c r="J65" s="123" t="s">
        <v>285</v>
      </c>
      <c r="K65" s="187" t="s">
        <v>286</v>
      </c>
      <c r="L65" s="129" t="s">
        <v>14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ht="33" customHeight="1"/>
    <row r="67" spans="4:9" ht="27" customHeight="1">
      <c r="D67" s="14" t="s">
        <v>146</v>
      </c>
      <c r="I67" s="46" t="s">
        <v>311</v>
      </c>
    </row>
    <row r="68" spans="4:9" ht="27" customHeight="1">
      <c r="D68" s="14"/>
      <c r="I68" s="46"/>
    </row>
    <row r="69" spans="4:9" ht="27" customHeight="1">
      <c r="D69" s="14" t="s">
        <v>147</v>
      </c>
      <c r="I69" s="46" t="s">
        <v>255</v>
      </c>
    </row>
    <row r="70" ht="27" customHeight="1"/>
    <row r="71" spans="4:11" ht="27" customHeight="1">
      <c r="D71" s="14" t="s">
        <v>158</v>
      </c>
      <c r="E71" s="14"/>
      <c r="I71" s="46" t="s">
        <v>189</v>
      </c>
      <c r="J71" s="46"/>
      <c r="K71" s="46"/>
    </row>
  </sheetData>
  <sheetProtection/>
  <protectedRanges>
    <protectedRange sqref="K27" name="Диапазон1_3_1_1_3_6_1_3_1"/>
  </protectedRanges>
  <mergeCells count="4">
    <mergeCell ref="A1:L1"/>
    <mergeCell ref="A3:L3"/>
    <mergeCell ref="A4:L4"/>
    <mergeCell ref="A2:L2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="60" zoomScalePageLayoutView="0" workbookViewId="0" topLeftCell="A3">
      <selection activeCell="U16" sqref="U16"/>
    </sheetView>
  </sheetViews>
  <sheetFormatPr defaultColWidth="9.140625" defaultRowHeight="15"/>
  <cols>
    <col min="1" max="1" width="4.421875" style="13" customWidth="1"/>
    <col min="2" max="3" width="5.7109375" style="13" hidden="1" customWidth="1"/>
    <col min="4" max="4" width="17.7109375" style="14" customWidth="1"/>
    <col min="5" max="5" width="8.28125" style="14" customWidth="1"/>
    <col min="6" max="6" width="7.28125" style="14" customWidth="1"/>
    <col min="7" max="7" width="28.57421875" style="14" customWidth="1"/>
    <col min="8" max="8" width="9.57421875" style="14" customWidth="1"/>
    <col min="9" max="9" width="15.28125" style="50" customWidth="1"/>
    <col min="10" max="10" width="14.7109375" style="50" hidden="1" customWidth="1"/>
    <col min="11" max="11" width="25.7109375" style="15" customWidth="1"/>
    <col min="12" max="12" width="7.28125" style="14" hidden="1" customWidth="1"/>
    <col min="13" max="13" width="8.28125" style="14" customWidth="1"/>
    <col min="14" max="16384" width="9.140625" style="14" customWidth="1"/>
  </cols>
  <sheetData>
    <row r="1" spans="1:11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</row>
    <row r="2" spans="1:15" ht="60.75" customHeight="1">
      <c r="A2" s="240" t="s">
        <v>309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17" customFormat="1" ht="29.25" customHeight="1">
      <c r="A3" s="235" t="s">
        <v>248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s="17" customFormat="1" ht="14.25" customHeight="1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s="18" customFormat="1" ht="12.75">
      <c r="A5" s="241" t="s">
        <v>397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s="18" customFormat="1" ht="12.75">
      <c r="A6" s="241" t="s">
        <v>148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s="18" customFormat="1" ht="17.25" customHeight="1">
      <c r="A7" s="241" t="s">
        <v>256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s="18" customFormat="1" ht="1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9"/>
      <c r="O9" s="28" t="s">
        <v>310</v>
      </c>
    </row>
    <row r="10" spans="1:15" ht="15" customHeight="1">
      <c r="A10" s="242" t="s">
        <v>398</v>
      </c>
      <c r="B10" s="247" t="s">
        <v>3</v>
      </c>
      <c r="C10" s="243" t="s">
        <v>138</v>
      </c>
      <c r="D10" s="237" t="s">
        <v>139</v>
      </c>
      <c r="E10" s="237" t="s">
        <v>5</v>
      </c>
      <c r="F10" s="243" t="s">
        <v>6</v>
      </c>
      <c r="G10" s="237" t="s">
        <v>140</v>
      </c>
      <c r="H10" s="237" t="s">
        <v>5</v>
      </c>
      <c r="I10" s="237" t="s">
        <v>8</v>
      </c>
      <c r="J10" s="237" t="s">
        <v>9</v>
      </c>
      <c r="K10" s="237" t="s">
        <v>10</v>
      </c>
      <c r="L10" s="165"/>
      <c r="M10" s="238" t="s">
        <v>141</v>
      </c>
      <c r="N10" s="239"/>
      <c r="O10" s="237" t="s">
        <v>142</v>
      </c>
    </row>
    <row r="11" spans="1:15" ht="19.5" customHeight="1">
      <c r="A11" s="242"/>
      <c r="B11" s="247"/>
      <c r="C11" s="243"/>
      <c r="D11" s="237"/>
      <c r="E11" s="237"/>
      <c r="F11" s="243"/>
      <c r="G11" s="237"/>
      <c r="H11" s="237"/>
      <c r="I11" s="237"/>
      <c r="J11" s="237"/>
      <c r="K11" s="237"/>
      <c r="L11" s="161"/>
      <c r="M11" s="236" t="s">
        <v>143</v>
      </c>
      <c r="N11" s="236"/>
      <c r="O11" s="237"/>
    </row>
    <row r="12" spans="1:15" ht="19.5" customHeight="1">
      <c r="A12" s="242"/>
      <c r="B12" s="247"/>
      <c r="C12" s="243"/>
      <c r="D12" s="237"/>
      <c r="E12" s="237"/>
      <c r="F12" s="243"/>
      <c r="G12" s="237"/>
      <c r="H12" s="237"/>
      <c r="I12" s="237"/>
      <c r="J12" s="237"/>
      <c r="K12" s="237"/>
      <c r="L12" s="130" t="s">
        <v>145</v>
      </c>
      <c r="M12" s="129" t="s">
        <v>144</v>
      </c>
      <c r="N12" s="130" t="s">
        <v>145</v>
      </c>
      <c r="O12" s="237"/>
    </row>
    <row r="13" spans="1:15" ht="33.75" customHeight="1">
      <c r="A13" s="244" t="s">
        <v>400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6"/>
    </row>
    <row r="14" spans="1:15" ht="36.75" customHeight="1">
      <c r="A14" s="75">
        <v>1</v>
      </c>
      <c r="B14" s="3"/>
      <c r="C14" s="3"/>
      <c r="D14" s="134" t="s">
        <v>185</v>
      </c>
      <c r="E14" s="127" t="s">
        <v>174</v>
      </c>
      <c r="F14" s="193" t="s">
        <v>23</v>
      </c>
      <c r="G14" s="132" t="s">
        <v>186</v>
      </c>
      <c r="H14" s="112" t="s">
        <v>176</v>
      </c>
      <c r="I14" s="110" t="s">
        <v>33</v>
      </c>
      <c r="J14" s="110" t="s">
        <v>175</v>
      </c>
      <c r="K14" s="110" t="s">
        <v>20</v>
      </c>
      <c r="L14" s="70"/>
      <c r="M14" s="141">
        <v>0</v>
      </c>
      <c r="N14" s="104">
        <v>62.35</v>
      </c>
      <c r="O14" s="59">
        <v>2</v>
      </c>
    </row>
    <row r="15" spans="1:15" ht="36.75" customHeight="1">
      <c r="A15" s="75">
        <v>2</v>
      </c>
      <c r="B15" s="3"/>
      <c r="C15" s="3"/>
      <c r="D15" s="134" t="s">
        <v>349</v>
      </c>
      <c r="E15" s="119" t="s">
        <v>62</v>
      </c>
      <c r="F15" s="5" t="s">
        <v>31</v>
      </c>
      <c r="G15" s="132" t="s">
        <v>350</v>
      </c>
      <c r="H15" s="112" t="s">
        <v>156</v>
      </c>
      <c r="I15" s="110" t="s">
        <v>157</v>
      </c>
      <c r="J15" s="124" t="s">
        <v>15</v>
      </c>
      <c r="K15" s="124" t="s">
        <v>41</v>
      </c>
      <c r="L15" s="70"/>
      <c r="M15" s="141">
        <v>0</v>
      </c>
      <c r="N15" s="104">
        <v>62.38</v>
      </c>
      <c r="O15" s="59">
        <v>2</v>
      </c>
    </row>
    <row r="16" spans="1:15" ht="36.75" customHeight="1">
      <c r="A16" s="75">
        <v>3</v>
      </c>
      <c r="B16" s="3"/>
      <c r="C16" s="3"/>
      <c r="D16" s="128" t="s">
        <v>347</v>
      </c>
      <c r="E16" s="127" t="s">
        <v>90</v>
      </c>
      <c r="F16" s="123">
        <v>2</v>
      </c>
      <c r="G16" s="125" t="s">
        <v>348</v>
      </c>
      <c r="H16" s="127" t="s">
        <v>91</v>
      </c>
      <c r="I16" s="124" t="s">
        <v>92</v>
      </c>
      <c r="J16" s="124" t="s">
        <v>61</v>
      </c>
      <c r="K16" s="124" t="s">
        <v>41</v>
      </c>
      <c r="L16" s="70"/>
      <c r="M16" s="141">
        <v>0</v>
      </c>
      <c r="N16" s="104">
        <v>67.12</v>
      </c>
      <c r="O16" s="59">
        <v>2</v>
      </c>
    </row>
    <row r="17" spans="1:15" ht="36.75" customHeight="1">
      <c r="A17" s="75">
        <v>4</v>
      </c>
      <c r="B17" s="3"/>
      <c r="C17" s="3"/>
      <c r="D17" s="128" t="s">
        <v>323</v>
      </c>
      <c r="E17" s="127" t="s">
        <v>42</v>
      </c>
      <c r="F17" s="5" t="s">
        <v>23</v>
      </c>
      <c r="G17" s="197" t="s">
        <v>324</v>
      </c>
      <c r="H17" s="198" t="s">
        <v>306</v>
      </c>
      <c r="I17" s="173" t="s">
        <v>43</v>
      </c>
      <c r="J17" s="110" t="s">
        <v>15</v>
      </c>
      <c r="K17" s="110" t="s">
        <v>44</v>
      </c>
      <c r="L17" s="70"/>
      <c r="M17" s="141">
        <v>0</v>
      </c>
      <c r="N17" s="104">
        <v>68.14</v>
      </c>
      <c r="O17" s="59">
        <v>2</v>
      </c>
    </row>
    <row r="18" spans="1:15" ht="36.75" customHeight="1">
      <c r="A18" s="75">
        <v>5</v>
      </c>
      <c r="B18" s="3"/>
      <c r="C18" s="3"/>
      <c r="D18" s="134" t="s">
        <v>381</v>
      </c>
      <c r="E18" s="127" t="s">
        <v>98</v>
      </c>
      <c r="F18" s="5">
        <v>2</v>
      </c>
      <c r="G18" s="132" t="s">
        <v>382</v>
      </c>
      <c r="H18" s="112" t="s">
        <v>102</v>
      </c>
      <c r="I18" s="110" t="s">
        <v>99</v>
      </c>
      <c r="J18" s="120" t="s">
        <v>15</v>
      </c>
      <c r="K18" s="110" t="s">
        <v>101</v>
      </c>
      <c r="L18" s="70"/>
      <c r="M18" s="141">
        <v>0</v>
      </c>
      <c r="N18" s="104">
        <v>70.37</v>
      </c>
      <c r="O18" s="59">
        <v>2</v>
      </c>
    </row>
    <row r="19" spans="1:15" ht="36.75" customHeight="1">
      <c r="A19" s="75">
        <v>6</v>
      </c>
      <c r="B19" s="3"/>
      <c r="C19" s="3"/>
      <c r="D19" s="131" t="s">
        <v>220</v>
      </c>
      <c r="E19" s="137" t="s">
        <v>173</v>
      </c>
      <c r="F19" s="135">
        <v>2</v>
      </c>
      <c r="G19" s="105" t="s">
        <v>221</v>
      </c>
      <c r="H19" s="112" t="s">
        <v>222</v>
      </c>
      <c r="I19" s="135" t="s">
        <v>39</v>
      </c>
      <c r="J19" s="110" t="s">
        <v>76</v>
      </c>
      <c r="K19" s="135" t="s">
        <v>20</v>
      </c>
      <c r="L19" s="70"/>
      <c r="M19" s="141">
        <v>0</v>
      </c>
      <c r="N19" s="104">
        <v>71.84</v>
      </c>
      <c r="O19" s="59">
        <v>2</v>
      </c>
    </row>
    <row r="20" spans="1:15" ht="36.75" customHeight="1">
      <c r="A20" s="75">
        <v>7</v>
      </c>
      <c r="B20" s="3"/>
      <c r="C20" s="3"/>
      <c r="D20" s="134" t="s">
        <v>316</v>
      </c>
      <c r="E20" s="127" t="s">
        <v>22</v>
      </c>
      <c r="F20" s="193" t="s">
        <v>23</v>
      </c>
      <c r="G20" s="132" t="s">
        <v>317</v>
      </c>
      <c r="H20" s="112" t="s">
        <v>24</v>
      </c>
      <c r="I20" s="110" t="s">
        <v>25</v>
      </c>
      <c r="J20" s="110" t="s">
        <v>26</v>
      </c>
      <c r="K20" s="110" t="s">
        <v>27</v>
      </c>
      <c r="L20" s="70"/>
      <c r="M20" s="141">
        <v>2</v>
      </c>
      <c r="N20" s="104">
        <v>79.42</v>
      </c>
      <c r="O20" s="59">
        <v>2</v>
      </c>
    </row>
    <row r="21" spans="1:15" ht="36.75" customHeight="1">
      <c r="A21" s="75">
        <v>8</v>
      </c>
      <c r="B21" s="3"/>
      <c r="C21" s="3"/>
      <c r="D21" s="214" t="s">
        <v>383</v>
      </c>
      <c r="E21" s="188" t="s">
        <v>385</v>
      </c>
      <c r="F21" s="215" t="s">
        <v>12</v>
      </c>
      <c r="G21" s="125" t="s">
        <v>384</v>
      </c>
      <c r="H21" s="198" t="s">
        <v>105</v>
      </c>
      <c r="I21" s="173" t="s">
        <v>99</v>
      </c>
      <c r="J21" s="173" t="s">
        <v>15</v>
      </c>
      <c r="K21" s="173" t="s">
        <v>106</v>
      </c>
      <c r="L21" s="70"/>
      <c r="M21" s="141">
        <v>6</v>
      </c>
      <c r="N21" s="104">
        <v>78.46</v>
      </c>
      <c r="O21" s="59" t="s">
        <v>399</v>
      </c>
    </row>
    <row r="22" spans="1:15" ht="36.75" customHeight="1">
      <c r="A22" s="75">
        <v>9</v>
      </c>
      <c r="B22" s="3"/>
      <c r="C22" s="3"/>
      <c r="D22" s="134" t="s">
        <v>316</v>
      </c>
      <c r="E22" s="127" t="s">
        <v>22</v>
      </c>
      <c r="F22" s="193" t="s">
        <v>23</v>
      </c>
      <c r="G22" s="125" t="s">
        <v>318</v>
      </c>
      <c r="H22" s="112" t="s">
        <v>28</v>
      </c>
      <c r="I22" s="110" t="s">
        <v>25</v>
      </c>
      <c r="J22" s="110" t="s">
        <v>26</v>
      </c>
      <c r="K22" s="110" t="s">
        <v>27</v>
      </c>
      <c r="L22" s="70"/>
      <c r="M22" s="141">
        <v>8</v>
      </c>
      <c r="N22" s="104">
        <v>66.02</v>
      </c>
      <c r="O22" s="59" t="s">
        <v>399</v>
      </c>
    </row>
    <row r="23" spans="1:15" ht="36.75" customHeight="1">
      <c r="A23" s="75">
        <v>10</v>
      </c>
      <c r="B23" s="3"/>
      <c r="C23" s="3"/>
      <c r="D23" s="128" t="s">
        <v>265</v>
      </c>
      <c r="E23" s="127" t="s">
        <v>183</v>
      </c>
      <c r="F23" s="5" t="s">
        <v>12</v>
      </c>
      <c r="G23" s="132" t="s">
        <v>266</v>
      </c>
      <c r="H23" s="112" t="s">
        <v>108</v>
      </c>
      <c r="I23" s="110" t="s">
        <v>109</v>
      </c>
      <c r="J23" s="110" t="s">
        <v>15</v>
      </c>
      <c r="K23" s="110" t="s">
        <v>160</v>
      </c>
      <c r="L23" s="70"/>
      <c r="M23" s="141">
        <v>15</v>
      </c>
      <c r="N23" s="104">
        <v>82.76</v>
      </c>
      <c r="O23" s="59" t="s">
        <v>399</v>
      </c>
    </row>
    <row r="24" spans="1:15" ht="36.75" customHeight="1">
      <c r="A24" s="75"/>
      <c r="B24" s="3"/>
      <c r="C24" s="3"/>
      <c r="D24" s="128" t="s">
        <v>319</v>
      </c>
      <c r="E24" s="127" t="s">
        <v>95</v>
      </c>
      <c r="F24" s="5">
        <v>2</v>
      </c>
      <c r="G24" s="194" t="s">
        <v>320</v>
      </c>
      <c r="H24" s="178" t="s">
        <v>216</v>
      </c>
      <c r="I24" s="180" t="s">
        <v>79</v>
      </c>
      <c r="J24" s="110" t="s">
        <v>15</v>
      </c>
      <c r="K24" s="110" t="s">
        <v>35</v>
      </c>
      <c r="L24" s="70"/>
      <c r="M24" s="141" t="s">
        <v>181</v>
      </c>
      <c r="N24" s="104"/>
      <c r="O24" s="59" t="s">
        <v>399</v>
      </c>
    </row>
    <row r="25" spans="1:15" ht="33.75" customHeight="1">
      <c r="A25" s="244" t="s">
        <v>269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6"/>
    </row>
    <row r="26" spans="1:15" ht="36.75" customHeight="1">
      <c r="A26" s="75">
        <v>1</v>
      </c>
      <c r="B26" s="106"/>
      <c r="C26" s="106"/>
      <c r="D26" s="134" t="s">
        <v>185</v>
      </c>
      <c r="E26" s="127" t="s">
        <v>174</v>
      </c>
      <c r="F26" s="193" t="s">
        <v>23</v>
      </c>
      <c r="G26" s="132" t="s">
        <v>186</v>
      </c>
      <c r="H26" s="112" t="s">
        <v>176</v>
      </c>
      <c r="I26" s="110" t="s">
        <v>33</v>
      </c>
      <c r="J26" s="110" t="s">
        <v>175</v>
      </c>
      <c r="K26" s="110" t="s">
        <v>20</v>
      </c>
      <c r="L26" s="70"/>
      <c r="M26" s="141">
        <v>0</v>
      </c>
      <c r="N26" s="104">
        <v>66.68</v>
      </c>
      <c r="O26" s="59">
        <v>1</v>
      </c>
    </row>
    <row r="27" spans="1:15" ht="36.75" customHeight="1">
      <c r="A27" s="75">
        <v>2</v>
      </c>
      <c r="B27" s="106"/>
      <c r="C27" s="106"/>
      <c r="D27" s="134" t="s">
        <v>185</v>
      </c>
      <c r="E27" s="127" t="s">
        <v>174</v>
      </c>
      <c r="F27" s="193" t="s">
        <v>23</v>
      </c>
      <c r="G27" s="132" t="s">
        <v>187</v>
      </c>
      <c r="H27" s="112" t="s">
        <v>32</v>
      </c>
      <c r="I27" s="110" t="s">
        <v>33</v>
      </c>
      <c r="J27" s="110" t="s">
        <v>175</v>
      </c>
      <c r="K27" s="110" t="s">
        <v>20</v>
      </c>
      <c r="L27" s="70"/>
      <c r="M27" s="141">
        <v>1</v>
      </c>
      <c r="N27" s="104">
        <v>75.15</v>
      </c>
      <c r="O27" s="59">
        <v>1</v>
      </c>
    </row>
    <row r="28" spans="1:15" ht="36.75" customHeight="1">
      <c r="A28" s="75">
        <v>3</v>
      </c>
      <c r="B28" s="106"/>
      <c r="C28" s="106"/>
      <c r="D28" s="134" t="s">
        <v>381</v>
      </c>
      <c r="E28" s="127" t="s">
        <v>98</v>
      </c>
      <c r="F28" s="5">
        <v>2</v>
      </c>
      <c r="G28" s="132" t="s">
        <v>382</v>
      </c>
      <c r="H28" s="112" t="s">
        <v>102</v>
      </c>
      <c r="I28" s="110" t="s">
        <v>99</v>
      </c>
      <c r="J28" s="120" t="s">
        <v>15</v>
      </c>
      <c r="K28" s="110" t="s">
        <v>101</v>
      </c>
      <c r="L28" s="70"/>
      <c r="M28" s="141">
        <v>4</v>
      </c>
      <c r="N28" s="104">
        <v>67.7</v>
      </c>
      <c r="O28" s="59">
        <v>1</v>
      </c>
    </row>
    <row r="29" spans="1:15" ht="36.75" customHeight="1">
      <c r="A29" s="75">
        <v>4</v>
      </c>
      <c r="B29" s="163"/>
      <c r="C29" s="163"/>
      <c r="D29" s="128" t="s">
        <v>267</v>
      </c>
      <c r="E29" s="127" t="s">
        <v>120</v>
      </c>
      <c r="F29" s="5" t="s">
        <v>23</v>
      </c>
      <c r="G29" s="132" t="s">
        <v>268</v>
      </c>
      <c r="H29" s="112" t="s">
        <v>121</v>
      </c>
      <c r="I29" s="110" t="s">
        <v>30</v>
      </c>
      <c r="J29" s="110" t="s">
        <v>50</v>
      </c>
      <c r="K29" s="124" t="s">
        <v>252</v>
      </c>
      <c r="L29" s="70"/>
      <c r="M29" s="141">
        <v>4</v>
      </c>
      <c r="N29" s="103">
        <v>72.86</v>
      </c>
      <c r="O29" s="59">
        <v>1</v>
      </c>
    </row>
    <row r="30" spans="1:15" ht="36.75" customHeight="1">
      <c r="A30" s="75">
        <v>5</v>
      </c>
      <c r="B30" s="106"/>
      <c r="C30" s="106"/>
      <c r="D30" s="214" t="s">
        <v>383</v>
      </c>
      <c r="E30" s="188" t="s">
        <v>385</v>
      </c>
      <c r="F30" s="215" t="s">
        <v>12</v>
      </c>
      <c r="G30" s="125" t="s">
        <v>384</v>
      </c>
      <c r="H30" s="198" t="s">
        <v>105</v>
      </c>
      <c r="I30" s="173" t="s">
        <v>99</v>
      </c>
      <c r="J30" s="173" t="s">
        <v>15</v>
      </c>
      <c r="K30" s="173" t="s">
        <v>106</v>
      </c>
      <c r="L30" s="70"/>
      <c r="M30" s="141">
        <v>4</v>
      </c>
      <c r="N30" s="104">
        <v>73.55</v>
      </c>
      <c r="O30" s="59">
        <v>1</v>
      </c>
    </row>
    <row r="31" spans="1:15" ht="36.75" customHeight="1">
      <c r="A31" s="75">
        <v>6</v>
      </c>
      <c r="B31" s="163"/>
      <c r="C31" s="163"/>
      <c r="D31" s="214" t="s">
        <v>349</v>
      </c>
      <c r="E31" s="119" t="s">
        <v>62</v>
      </c>
      <c r="F31" s="122" t="s">
        <v>31</v>
      </c>
      <c r="G31" s="197" t="s">
        <v>351</v>
      </c>
      <c r="H31" s="188" t="s">
        <v>72</v>
      </c>
      <c r="I31" s="173" t="s">
        <v>73</v>
      </c>
      <c r="J31" s="124" t="s">
        <v>15</v>
      </c>
      <c r="K31" s="124" t="s">
        <v>41</v>
      </c>
      <c r="L31" s="70"/>
      <c r="M31" s="141">
        <v>8</v>
      </c>
      <c r="N31" s="103">
        <v>69.84</v>
      </c>
      <c r="O31" s="59" t="s">
        <v>399</v>
      </c>
    </row>
    <row r="32" spans="1:15" ht="36.75" customHeight="1">
      <c r="A32" s="75">
        <v>7</v>
      </c>
      <c r="B32" s="163"/>
      <c r="C32" s="163"/>
      <c r="D32" s="134" t="s">
        <v>391</v>
      </c>
      <c r="E32" s="126" t="s">
        <v>214</v>
      </c>
      <c r="F32" s="193">
        <v>2</v>
      </c>
      <c r="G32" s="125" t="s">
        <v>392</v>
      </c>
      <c r="H32" s="127" t="s">
        <v>128</v>
      </c>
      <c r="I32" s="110" t="s">
        <v>129</v>
      </c>
      <c r="J32" s="110" t="s">
        <v>97</v>
      </c>
      <c r="K32" s="110" t="s">
        <v>20</v>
      </c>
      <c r="L32" s="70"/>
      <c r="M32" s="141">
        <v>8</v>
      </c>
      <c r="N32" s="103">
        <v>71.74</v>
      </c>
      <c r="O32" s="59" t="s">
        <v>399</v>
      </c>
    </row>
    <row r="33" spans="1:15" ht="36.75" customHeight="1">
      <c r="A33" s="75">
        <v>8</v>
      </c>
      <c r="B33" s="106"/>
      <c r="C33" s="106"/>
      <c r="D33" s="134" t="s">
        <v>316</v>
      </c>
      <c r="E33" s="127" t="s">
        <v>22</v>
      </c>
      <c r="F33" s="193" t="s">
        <v>23</v>
      </c>
      <c r="G33" s="125" t="s">
        <v>318</v>
      </c>
      <c r="H33" s="112" t="s">
        <v>28</v>
      </c>
      <c r="I33" s="110" t="s">
        <v>25</v>
      </c>
      <c r="J33" s="110" t="s">
        <v>26</v>
      </c>
      <c r="K33" s="110" t="s">
        <v>27</v>
      </c>
      <c r="L33" s="70"/>
      <c r="M33" s="141">
        <v>9</v>
      </c>
      <c r="N33" s="104">
        <v>74.4</v>
      </c>
      <c r="O33" s="59" t="s">
        <v>399</v>
      </c>
    </row>
    <row r="34" spans="4:11" ht="21" customHeight="1">
      <c r="D34" s="76"/>
      <c r="E34" s="68"/>
      <c r="F34" s="77"/>
      <c r="I34" s="14"/>
      <c r="J34" s="14"/>
      <c r="K34" s="14"/>
    </row>
    <row r="35" spans="4:9" ht="25.5" customHeight="1">
      <c r="D35" s="14" t="s">
        <v>146</v>
      </c>
      <c r="H35" s="47"/>
      <c r="I35" s="46" t="s">
        <v>311</v>
      </c>
    </row>
    <row r="36" spans="8:9" ht="15.75" customHeight="1">
      <c r="H36" s="47"/>
      <c r="I36" s="46"/>
    </row>
    <row r="37" spans="4:9" ht="25.5" customHeight="1">
      <c r="D37" s="14" t="s">
        <v>147</v>
      </c>
      <c r="H37" s="47"/>
      <c r="I37" s="46" t="s">
        <v>255</v>
      </c>
    </row>
  </sheetData>
  <sheetProtection insertRows="0"/>
  <mergeCells count="22">
    <mergeCell ref="A13:O13"/>
    <mergeCell ref="A25:O25"/>
    <mergeCell ref="F10:F12"/>
    <mergeCell ref="I10:I12"/>
    <mergeCell ref="B10:B12"/>
    <mergeCell ref="D10:D12"/>
    <mergeCell ref="A2:O2"/>
    <mergeCell ref="A4:O4"/>
    <mergeCell ref="A5:O5"/>
    <mergeCell ref="A6:O6"/>
    <mergeCell ref="A7:O7"/>
    <mergeCell ref="K10:K12"/>
    <mergeCell ref="J10:J12"/>
    <mergeCell ref="A10:A12"/>
    <mergeCell ref="C10:C12"/>
    <mergeCell ref="E10:E12"/>
    <mergeCell ref="A3:O3"/>
    <mergeCell ref="M11:N11"/>
    <mergeCell ref="G10:G12"/>
    <mergeCell ref="H10:H12"/>
    <mergeCell ref="M10:N10"/>
    <mergeCell ref="O10:O12"/>
  </mergeCells>
  <printOptions/>
  <pageMargins left="0" right="0" top="0" bottom="0" header="0" footer="0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50" zoomScaleSheetLayoutView="50" zoomScalePageLayoutView="0" workbookViewId="0" topLeftCell="A2">
      <selection activeCell="T15" sqref="T15"/>
    </sheetView>
  </sheetViews>
  <sheetFormatPr defaultColWidth="9.140625" defaultRowHeight="15"/>
  <cols>
    <col min="1" max="1" width="4.421875" style="13" customWidth="1"/>
    <col min="2" max="2" width="4.421875" style="13" hidden="1" customWidth="1"/>
    <col min="3" max="3" width="6.140625" style="13" hidden="1" customWidth="1"/>
    <col min="4" max="4" width="20.140625" style="14" customWidth="1"/>
    <col min="5" max="5" width="8.00390625" style="14" customWidth="1"/>
    <col min="6" max="6" width="5.8515625" style="14" customWidth="1"/>
    <col min="7" max="7" width="27.7109375" style="14" customWidth="1"/>
    <col min="8" max="8" width="9.57421875" style="14" customWidth="1"/>
    <col min="9" max="9" width="16.28125" style="50" customWidth="1"/>
    <col min="10" max="10" width="14.7109375" style="50" hidden="1" customWidth="1"/>
    <col min="11" max="11" width="25.7109375" style="15" customWidth="1"/>
    <col min="12" max="12" width="6.7109375" style="13" customWidth="1"/>
    <col min="13" max="13" width="8.140625" style="49" customWidth="1"/>
    <col min="14" max="14" width="7.57421875" style="14" customWidth="1"/>
    <col min="15" max="16384" width="9.140625" style="14" customWidth="1"/>
  </cols>
  <sheetData>
    <row r="1" spans="1:13" s="12" customFormat="1" ht="30.75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</row>
    <row r="2" spans="1:15" ht="74.25" customHeight="1">
      <c r="A2" s="240" t="s">
        <v>309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3"/>
    </row>
    <row r="3" spans="1:15" s="17" customFormat="1" ht="27.75" customHeight="1">
      <c r="A3" s="235" t="s">
        <v>248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6"/>
    </row>
    <row r="4" spans="1:15" s="17" customFormat="1" ht="14.25" customHeight="1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16"/>
    </row>
    <row r="5" spans="1:14" s="18" customFormat="1" ht="12.75">
      <c r="A5" s="241" t="s">
        <v>397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s="18" customFormat="1" ht="12.75">
      <c r="A6" s="241" t="s">
        <v>149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1:14" s="18" customFormat="1" ht="12.75">
      <c r="A7" s="241" t="s">
        <v>312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18" customFormat="1" ht="1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spans="1:14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M9" s="29"/>
      <c r="N9" s="28" t="s">
        <v>310</v>
      </c>
    </row>
    <row r="10" spans="1:14" ht="15.75" customHeight="1">
      <c r="A10" s="242" t="s">
        <v>398</v>
      </c>
      <c r="B10" s="247" t="s">
        <v>3</v>
      </c>
      <c r="C10" s="243" t="s">
        <v>138</v>
      </c>
      <c r="D10" s="237" t="s">
        <v>139</v>
      </c>
      <c r="E10" s="237" t="s">
        <v>5</v>
      </c>
      <c r="F10" s="243" t="s">
        <v>6</v>
      </c>
      <c r="G10" s="237" t="s">
        <v>140</v>
      </c>
      <c r="H10" s="237" t="s">
        <v>5</v>
      </c>
      <c r="I10" s="237" t="s">
        <v>8</v>
      </c>
      <c r="J10" s="237" t="s">
        <v>9</v>
      </c>
      <c r="K10" s="237" t="s">
        <v>10</v>
      </c>
      <c r="L10" s="238" t="s">
        <v>141</v>
      </c>
      <c r="M10" s="239"/>
      <c r="N10" s="237" t="s">
        <v>142</v>
      </c>
    </row>
    <row r="11" spans="1:14" ht="15.75" customHeight="1">
      <c r="A11" s="242"/>
      <c r="B11" s="247"/>
      <c r="C11" s="243"/>
      <c r="D11" s="237"/>
      <c r="E11" s="237"/>
      <c r="F11" s="243"/>
      <c r="G11" s="237"/>
      <c r="H11" s="237"/>
      <c r="I11" s="237"/>
      <c r="J11" s="237"/>
      <c r="K11" s="237"/>
      <c r="L11" s="236" t="s">
        <v>143</v>
      </c>
      <c r="M11" s="236"/>
      <c r="N11" s="237"/>
    </row>
    <row r="12" spans="1:14" ht="15.75" customHeight="1">
      <c r="A12" s="242"/>
      <c r="B12" s="247"/>
      <c r="C12" s="243"/>
      <c r="D12" s="237"/>
      <c r="E12" s="237"/>
      <c r="F12" s="243"/>
      <c r="G12" s="237"/>
      <c r="H12" s="237"/>
      <c r="I12" s="237"/>
      <c r="J12" s="237"/>
      <c r="K12" s="237"/>
      <c r="L12" s="31" t="s">
        <v>144</v>
      </c>
      <c r="M12" s="32" t="s">
        <v>145</v>
      </c>
      <c r="N12" s="237"/>
    </row>
    <row r="13" spans="1:15" s="78" customFormat="1" ht="36" customHeight="1">
      <c r="A13" s="248" t="s">
        <v>404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22"/>
    </row>
    <row r="14" spans="1:22" ht="35.25" customHeight="1">
      <c r="A14" s="6">
        <v>1</v>
      </c>
      <c r="B14" s="142"/>
      <c r="C14" s="3"/>
      <c r="D14" s="131" t="s">
        <v>336</v>
      </c>
      <c r="E14" s="137" t="s">
        <v>296</v>
      </c>
      <c r="F14" s="135" t="s">
        <v>12</v>
      </c>
      <c r="G14" s="132" t="s">
        <v>335</v>
      </c>
      <c r="H14" s="57" t="s">
        <v>293</v>
      </c>
      <c r="I14" s="199" t="s">
        <v>294</v>
      </c>
      <c r="J14" s="189" t="s">
        <v>295</v>
      </c>
      <c r="K14" s="200" t="s">
        <v>297</v>
      </c>
      <c r="L14" s="103">
        <v>0</v>
      </c>
      <c r="M14" s="104">
        <v>52.57</v>
      </c>
      <c r="N14" s="90" t="s">
        <v>37</v>
      </c>
      <c r="O14" s="78"/>
      <c r="P14" s="78"/>
      <c r="Q14" s="78"/>
      <c r="R14" s="78"/>
      <c r="S14" s="78"/>
      <c r="T14" s="78"/>
      <c r="U14" s="78"/>
      <c r="V14" s="78"/>
    </row>
    <row r="15" spans="1:22" ht="35.25" customHeight="1">
      <c r="A15" s="6">
        <v>2</v>
      </c>
      <c r="B15" s="142"/>
      <c r="C15" s="164"/>
      <c r="D15" s="134" t="s">
        <v>233</v>
      </c>
      <c r="E15" s="127" t="s">
        <v>219</v>
      </c>
      <c r="F15" s="112" t="s">
        <v>37</v>
      </c>
      <c r="G15" s="150" t="s">
        <v>234</v>
      </c>
      <c r="H15" s="175" t="s">
        <v>117</v>
      </c>
      <c r="I15" s="176" t="s">
        <v>155</v>
      </c>
      <c r="J15" s="176" t="s">
        <v>13</v>
      </c>
      <c r="K15" s="110" t="s">
        <v>240</v>
      </c>
      <c r="L15" s="103">
        <v>4</v>
      </c>
      <c r="M15" s="104">
        <v>44.27</v>
      </c>
      <c r="N15" s="90" t="s">
        <v>38</v>
      </c>
      <c r="O15" s="78"/>
      <c r="P15" s="78"/>
      <c r="Q15" s="78"/>
      <c r="R15" s="78"/>
      <c r="S15" s="78"/>
      <c r="T15" s="78"/>
      <c r="U15" s="78"/>
      <c r="V15" s="78"/>
    </row>
    <row r="16" spans="1:22" ht="35.25" customHeight="1">
      <c r="A16" s="6">
        <v>3</v>
      </c>
      <c r="B16" s="142"/>
      <c r="C16" s="3"/>
      <c r="D16" s="92" t="s">
        <v>241</v>
      </c>
      <c r="E16" s="93" t="s">
        <v>352</v>
      </c>
      <c r="F16" s="94" t="s">
        <v>60</v>
      </c>
      <c r="G16" s="221" t="s">
        <v>242</v>
      </c>
      <c r="H16" s="158" t="s">
        <v>70</v>
      </c>
      <c r="I16" s="149" t="s">
        <v>243</v>
      </c>
      <c r="J16" s="56" t="s">
        <v>114</v>
      </c>
      <c r="K16" s="174" t="s">
        <v>154</v>
      </c>
      <c r="L16" s="103">
        <v>4</v>
      </c>
      <c r="M16" s="104">
        <v>51.84</v>
      </c>
      <c r="N16" s="90" t="s">
        <v>38</v>
      </c>
      <c r="O16" s="78"/>
      <c r="P16" s="78"/>
      <c r="Q16" s="78"/>
      <c r="R16" s="78"/>
      <c r="S16" s="78"/>
      <c r="T16" s="78"/>
      <c r="U16" s="78"/>
      <c r="V16" s="78"/>
    </row>
    <row r="17" spans="1:22" ht="35.25" customHeight="1">
      <c r="A17" s="6">
        <v>4</v>
      </c>
      <c r="B17" s="142"/>
      <c r="C17" s="106"/>
      <c r="D17" s="111" t="s">
        <v>217</v>
      </c>
      <c r="E17" s="159" t="s">
        <v>167</v>
      </c>
      <c r="F17" s="160">
        <v>2</v>
      </c>
      <c r="G17" s="139" t="s">
        <v>232</v>
      </c>
      <c r="H17" s="112" t="s">
        <v>49</v>
      </c>
      <c r="I17" s="110" t="s">
        <v>48</v>
      </c>
      <c r="J17" s="148" t="s">
        <v>58</v>
      </c>
      <c r="K17" s="143" t="s">
        <v>163</v>
      </c>
      <c r="L17" s="103">
        <v>6</v>
      </c>
      <c r="M17" s="104">
        <v>66.47</v>
      </c>
      <c r="N17" s="90" t="s">
        <v>399</v>
      </c>
      <c r="O17" s="78"/>
      <c r="P17" s="78"/>
      <c r="Q17" s="78"/>
      <c r="R17" s="78"/>
      <c r="S17" s="78"/>
      <c r="T17" s="78"/>
      <c r="U17" s="78"/>
      <c r="V17" s="78"/>
    </row>
    <row r="18" spans="1:22" ht="35.25" customHeight="1">
      <c r="A18" s="6">
        <v>5</v>
      </c>
      <c r="B18" s="142"/>
      <c r="C18" s="3"/>
      <c r="D18" s="128" t="s">
        <v>327</v>
      </c>
      <c r="E18" s="126" t="s">
        <v>280</v>
      </c>
      <c r="F18" s="116" t="s">
        <v>60</v>
      </c>
      <c r="G18" s="125" t="s">
        <v>328</v>
      </c>
      <c r="H18" s="127" t="s">
        <v>281</v>
      </c>
      <c r="I18" s="116" t="s">
        <v>282</v>
      </c>
      <c r="J18" s="116" t="s">
        <v>166</v>
      </c>
      <c r="K18" s="110" t="s">
        <v>302</v>
      </c>
      <c r="L18" s="103" t="s">
        <v>181</v>
      </c>
      <c r="M18" s="104"/>
      <c r="N18" s="90" t="s">
        <v>399</v>
      </c>
      <c r="O18" s="78"/>
      <c r="P18" s="78"/>
      <c r="Q18" s="78"/>
      <c r="R18" s="78"/>
      <c r="S18" s="78"/>
      <c r="T18" s="78"/>
      <c r="U18" s="78"/>
      <c r="V18" s="78"/>
    </row>
    <row r="19" spans="1:14" s="78" customFormat="1" ht="42.75" customHeight="1">
      <c r="A19" s="248" t="s">
        <v>402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</row>
    <row r="20" spans="1:22" ht="35.25" customHeight="1">
      <c r="A20" s="6">
        <v>1</v>
      </c>
      <c r="B20" s="207"/>
      <c r="C20" s="3"/>
      <c r="D20" s="134" t="s">
        <v>262</v>
      </c>
      <c r="E20" s="126"/>
      <c r="F20" s="123" t="s">
        <v>12</v>
      </c>
      <c r="G20" s="125" t="s">
        <v>263</v>
      </c>
      <c r="H20" s="127" t="s">
        <v>45</v>
      </c>
      <c r="I20" s="138" t="s">
        <v>46</v>
      </c>
      <c r="J20" s="110" t="s">
        <v>43</v>
      </c>
      <c r="K20" s="110" t="s">
        <v>27</v>
      </c>
      <c r="L20" s="103">
        <v>0</v>
      </c>
      <c r="M20" s="104">
        <v>44.16</v>
      </c>
      <c r="N20" s="90" t="s">
        <v>399</v>
      </c>
      <c r="O20" s="78"/>
      <c r="P20" s="78"/>
      <c r="Q20" s="78"/>
      <c r="R20" s="78"/>
      <c r="S20" s="78"/>
      <c r="T20" s="78"/>
      <c r="U20" s="78"/>
      <c r="V20" s="78"/>
    </row>
    <row r="21" spans="1:22" ht="35.25" customHeight="1">
      <c r="A21" s="6">
        <v>2</v>
      </c>
      <c r="B21" s="142"/>
      <c r="C21" s="3"/>
      <c r="D21" s="155" t="s">
        <v>337</v>
      </c>
      <c r="E21" s="118" t="s">
        <v>218</v>
      </c>
      <c r="F21" s="38" t="s">
        <v>12</v>
      </c>
      <c r="G21" s="105" t="s">
        <v>338</v>
      </c>
      <c r="H21" s="118" t="s">
        <v>57</v>
      </c>
      <c r="I21" s="117" t="s">
        <v>58</v>
      </c>
      <c r="J21" s="152" t="s">
        <v>58</v>
      </c>
      <c r="K21" s="95" t="s">
        <v>246</v>
      </c>
      <c r="L21" s="103">
        <v>0</v>
      </c>
      <c r="M21" s="104">
        <v>46.17</v>
      </c>
      <c r="N21" s="90" t="s">
        <v>399</v>
      </c>
      <c r="O21" s="78"/>
      <c r="P21" s="78"/>
      <c r="Q21" s="78"/>
      <c r="R21" s="78"/>
      <c r="S21" s="78"/>
      <c r="T21" s="78"/>
      <c r="U21" s="78"/>
      <c r="V21" s="78"/>
    </row>
    <row r="22" spans="1:22" ht="35.25" customHeight="1">
      <c r="A22" s="6">
        <v>3</v>
      </c>
      <c r="B22" s="142"/>
      <c r="C22" s="3"/>
      <c r="D22" s="102" t="s">
        <v>210</v>
      </c>
      <c r="E22" s="96" t="s">
        <v>130</v>
      </c>
      <c r="F22" s="82" t="s">
        <v>47</v>
      </c>
      <c r="G22" s="150" t="s">
        <v>401</v>
      </c>
      <c r="H22" s="216" t="s">
        <v>396</v>
      </c>
      <c r="I22" s="217" t="s">
        <v>207</v>
      </c>
      <c r="J22" s="56" t="s">
        <v>15</v>
      </c>
      <c r="K22" s="123" t="s">
        <v>212</v>
      </c>
      <c r="L22" s="103">
        <v>0</v>
      </c>
      <c r="M22" s="104">
        <v>46.41</v>
      </c>
      <c r="N22" s="90" t="s">
        <v>399</v>
      </c>
      <c r="O22" s="78"/>
      <c r="P22" s="78"/>
      <c r="Q22" s="78"/>
      <c r="R22" s="78"/>
      <c r="S22" s="78"/>
      <c r="T22" s="78"/>
      <c r="U22" s="78"/>
      <c r="V22" s="78"/>
    </row>
    <row r="23" spans="1:22" ht="35.25" customHeight="1">
      <c r="A23" s="6">
        <v>4</v>
      </c>
      <c r="B23" s="142"/>
      <c r="C23" s="3"/>
      <c r="D23" s="131" t="s">
        <v>334</v>
      </c>
      <c r="E23" s="137" t="s">
        <v>292</v>
      </c>
      <c r="F23" s="135" t="s">
        <v>12</v>
      </c>
      <c r="G23" s="132" t="s">
        <v>335</v>
      </c>
      <c r="H23" s="57" t="s">
        <v>293</v>
      </c>
      <c r="I23" s="199" t="s">
        <v>294</v>
      </c>
      <c r="J23" s="189" t="s">
        <v>295</v>
      </c>
      <c r="K23" s="200" t="s">
        <v>170</v>
      </c>
      <c r="L23" s="103">
        <v>0</v>
      </c>
      <c r="M23" s="104">
        <v>48.97</v>
      </c>
      <c r="N23" s="90" t="s">
        <v>37</v>
      </c>
      <c r="O23" s="78"/>
      <c r="P23" s="78"/>
      <c r="Q23" s="78"/>
      <c r="R23" s="78"/>
      <c r="S23" s="78"/>
      <c r="T23" s="78"/>
      <c r="U23" s="78"/>
      <c r="V23" s="78"/>
    </row>
    <row r="24" spans="1:24" ht="35.25" customHeight="1">
      <c r="A24" s="6">
        <v>5</v>
      </c>
      <c r="B24" s="142"/>
      <c r="C24" s="3"/>
      <c r="D24" s="151" t="s">
        <v>339</v>
      </c>
      <c r="E24" s="145" t="s">
        <v>188</v>
      </c>
      <c r="F24" s="146" t="s">
        <v>12</v>
      </c>
      <c r="G24" s="156" t="s">
        <v>340</v>
      </c>
      <c r="H24" s="201" t="s">
        <v>171</v>
      </c>
      <c r="I24" s="202" t="s">
        <v>172</v>
      </c>
      <c r="J24" s="189" t="s">
        <v>33</v>
      </c>
      <c r="K24" s="187" t="s">
        <v>182</v>
      </c>
      <c r="L24" s="103">
        <v>0</v>
      </c>
      <c r="M24" s="104">
        <v>51.38</v>
      </c>
      <c r="N24" s="90" t="s">
        <v>399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2" ht="35.25" customHeight="1">
      <c r="A25" s="6">
        <v>6</v>
      </c>
      <c r="B25" s="162"/>
      <c r="C25" s="3"/>
      <c r="D25" s="128" t="s">
        <v>325</v>
      </c>
      <c r="E25" s="127" t="s">
        <v>386</v>
      </c>
      <c r="F25" s="123" t="s">
        <v>47</v>
      </c>
      <c r="G25" s="125" t="s">
        <v>326</v>
      </c>
      <c r="H25" s="112" t="s">
        <v>115</v>
      </c>
      <c r="I25" s="110" t="s">
        <v>116</v>
      </c>
      <c r="J25" s="110" t="s">
        <v>15</v>
      </c>
      <c r="K25" s="110" t="s">
        <v>27</v>
      </c>
      <c r="L25" s="103">
        <v>0</v>
      </c>
      <c r="M25" s="104">
        <v>52.15</v>
      </c>
      <c r="N25" s="90" t="s">
        <v>399</v>
      </c>
      <c r="O25" s="78"/>
      <c r="P25" s="78"/>
      <c r="Q25" s="78"/>
      <c r="R25" s="78"/>
      <c r="S25" s="78"/>
      <c r="T25" s="78"/>
      <c r="U25" s="78"/>
      <c r="V25" s="78"/>
    </row>
    <row r="26" spans="1:22" ht="35.25" customHeight="1">
      <c r="A26" s="6">
        <v>7</v>
      </c>
      <c r="B26" s="186"/>
      <c r="C26" s="3"/>
      <c r="D26" s="128" t="s">
        <v>390</v>
      </c>
      <c r="E26" s="127" t="s">
        <v>394</v>
      </c>
      <c r="F26" s="123" t="s">
        <v>12</v>
      </c>
      <c r="G26" s="125" t="s">
        <v>393</v>
      </c>
      <c r="H26" s="127" t="s">
        <v>247</v>
      </c>
      <c r="I26" s="123" t="s">
        <v>30</v>
      </c>
      <c r="J26" s="123" t="s">
        <v>107</v>
      </c>
      <c r="K26" s="110" t="s">
        <v>160</v>
      </c>
      <c r="L26" s="103">
        <v>0</v>
      </c>
      <c r="M26" s="104">
        <v>52.58</v>
      </c>
      <c r="N26" s="90" t="s">
        <v>399</v>
      </c>
      <c r="O26" s="78"/>
      <c r="P26" s="78"/>
      <c r="Q26" s="78"/>
      <c r="R26" s="78"/>
      <c r="S26" s="78"/>
      <c r="T26" s="78"/>
      <c r="U26" s="78"/>
      <c r="V26" s="78"/>
    </row>
    <row r="27" spans="1:22" ht="35.25" customHeight="1">
      <c r="A27" s="6">
        <v>8</v>
      </c>
      <c r="B27" s="206"/>
      <c r="C27" s="3"/>
      <c r="D27" s="168" t="s">
        <v>330</v>
      </c>
      <c r="E27" s="188" t="s">
        <v>298</v>
      </c>
      <c r="F27" s="171">
        <v>2</v>
      </c>
      <c r="G27" s="109" t="s">
        <v>331</v>
      </c>
      <c r="H27" s="188" t="s">
        <v>299</v>
      </c>
      <c r="I27" s="172" t="s">
        <v>300</v>
      </c>
      <c r="J27" s="169" t="s">
        <v>15</v>
      </c>
      <c r="K27" s="167" t="s">
        <v>96</v>
      </c>
      <c r="L27" s="103">
        <v>0</v>
      </c>
      <c r="M27" s="104">
        <v>53.47</v>
      </c>
      <c r="N27" s="90" t="s">
        <v>399</v>
      </c>
      <c r="O27" s="78"/>
      <c r="P27" s="78"/>
      <c r="Q27" s="78"/>
      <c r="R27" s="78"/>
      <c r="S27" s="78"/>
      <c r="T27" s="78"/>
      <c r="U27" s="78"/>
      <c r="V27" s="78"/>
    </row>
    <row r="28" spans="1:22" ht="35.25" customHeight="1">
      <c r="A28" s="6">
        <v>9</v>
      </c>
      <c r="B28" s="207"/>
      <c r="C28" s="3"/>
      <c r="D28" s="128" t="s">
        <v>329</v>
      </c>
      <c r="E28" s="126" t="s">
        <v>301</v>
      </c>
      <c r="F28" s="116">
        <v>2</v>
      </c>
      <c r="G28" s="125" t="s">
        <v>232</v>
      </c>
      <c r="H28" s="112" t="s">
        <v>49</v>
      </c>
      <c r="I28" s="110" t="s">
        <v>48</v>
      </c>
      <c r="J28" s="117" t="s">
        <v>58</v>
      </c>
      <c r="K28" s="95" t="s">
        <v>163</v>
      </c>
      <c r="L28" s="103">
        <v>5</v>
      </c>
      <c r="M28" s="104">
        <v>61.25</v>
      </c>
      <c r="N28" s="90" t="s">
        <v>399</v>
      </c>
      <c r="O28" s="78"/>
      <c r="P28" s="78"/>
      <c r="Q28" s="78"/>
      <c r="R28" s="78"/>
      <c r="S28" s="78"/>
      <c r="T28" s="78"/>
      <c r="U28" s="78"/>
      <c r="V28" s="78"/>
    </row>
    <row r="29" spans="1:22" ht="35.25" customHeight="1">
      <c r="A29" s="6"/>
      <c r="B29" s="142"/>
      <c r="C29" s="3"/>
      <c r="D29" s="128" t="s">
        <v>356</v>
      </c>
      <c r="E29" s="127" t="s">
        <v>353</v>
      </c>
      <c r="F29" s="123" t="s">
        <v>12</v>
      </c>
      <c r="G29" s="125" t="s">
        <v>357</v>
      </c>
      <c r="H29" s="112" t="s">
        <v>354</v>
      </c>
      <c r="I29" s="110" t="s">
        <v>161</v>
      </c>
      <c r="J29" s="110" t="s">
        <v>161</v>
      </c>
      <c r="K29" s="110" t="s">
        <v>355</v>
      </c>
      <c r="L29" s="103" t="s">
        <v>181</v>
      </c>
      <c r="M29" s="104"/>
      <c r="N29" s="90" t="s">
        <v>399</v>
      </c>
      <c r="O29" s="78"/>
      <c r="P29" s="78"/>
      <c r="Q29" s="78"/>
      <c r="R29" s="78"/>
      <c r="S29" s="78"/>
      <c r="T29" s="78"/>
      <c r="U29" s="78"/>
      <c r="V29" s="78"/>
    </row>
    <row r="30" spans="1:22" ht="35.25" customHeight="1">
      <c r="A30" s="6"/>
      <c r="B30" s="207"/>
      <c r="C30" s="3"/>
      <c r="D30" s="4" t="s">
        <v>332</v>
      </c>
      <c r="E30" s="127" t="s">
        <v>283</v>
      </c>
      <c r="F30" s="122">
        <v>3</v>
      </c>
      <c r="G30" s="128" t="s">
        <v>333</v>
      </c>
      <c r="H30" s="119" t="s">
        <v>284</v>
      </c>
      <c r="I30" s="173" t="s">
        <v>110</v>
      </c>
      <c r="J30" s="123" t="s">
        <v>285</v>
      </c>
      <c r="K30" s="187" t="s">
        <v>286</v>
      </c>
      <c r="L30" s="249" t="s">
        <v>403</v>
      </c>
      <c r="M30" s="250"/>
      <c r="N30" s="90" t="s">
        <v>399</v>
      </c>
      <c r="O30" s="78"/>
      <c r="P30" s="78"/>
      <c r="Q30" s="78"/>
      <c r="R30" s="78"/>
      <c r="S30" s="78"/>
      <c r="T30" s="78"/>
      <c r="U30" s="78"/>
      <c r="V30" s="78"/>
    </row>
    <row r="31" spans="8:14" ht="35.25" customHeight="1">
      <c r="H31" s="50"/>
      <c r="J31" s="15"/>
      <c r="K31" s="13"/>
      <c r="N31" s="49"/>
    </row>
    <row r="32" spans="4:14" ht="37.5" customHeight="1">
      <c r="D32" s="14" t="s">
        <v>146</v>
      </c>
      <c r="H32" s="47"/>
      <c r="I32" s="46" t="s">
        <v>311</v>
      </c>
      <c r="N32" s="108"/>
    </row>
    <row r="33" spans="8:14" ht="37.5" customHeight="1">
      <c r="H33" s="47"/>
      <c r="I33" s="46"/>
      <c r="N33" s="108"/>
    </row>
    <row r="34" spans="4:14" ht="37.5" customHeight="1">
      <c r="D34" s="14" t="s">
        <v>147</v>
      </c>
      <c r="H34" s="47"/>
      <c r="I34" s="46" t="s">
        <v>255</v>
      </c>
      <c r="N34" s="108"/>
    </row>
    <row r="35" spans="8:11" ht="12.75">
      <c r="H35" s="50"/>
      <c r="J35" s="15"/>
      <c r="K35" s="13"/>
    </row>
  </sheetData>
  <sheetProtection insertRows="0"/>
  <mergeCells count="24">
    <mergeCell ref="A2:N2"/>
    <mergeCell ref="A4:N4"/>
    <mergeCell ref="A5:N5"/>
    <mergeCell ref="A6:N6"/>
    <mergeCell ref="A7:N7"/>
    <mergeCell ref="A8:N8"/>
    <mergeCell ref="A3:N3"/>
    <mergeCell ref="L10:M10"/>
    <mergeCell ref="G10:G12"/>
    <mergeCell ref="H10:H12"/>
    <mergeCell ref="I10:I12"/>
    <mergeCell ref="A10:A12"/>
    <mergeCell ref="D10:D12"/>
    <mergeCell ref="E10:E12"/>
    <mergeCell ref="A19:N19"/>
    <mergeCell ref="L30:M30"/>
    <mergeCell ref="F10:F12"/>
    <mergeCell ref="J10:J12"/>
    <mergeCell ref="K10:K12"/>
    <mergeCell ref="N10:N12"/>
    <mergeCell ref="L11:M11"/>
    <mergeCell ref="A13:N13"/>
    <mergeCell ref="B10:B12"/>
    <mergeCell ref="C10:C12"/>
  </mergeCells>
  <printOptions/>
  <pageMargins left="0" right="0" top="0" bottom="0" header="0" footer="0"/>
  <pageSetup fitToHeight="3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50" zoomScaleSheetLayoutView="50" zoomScalePageLayoutView="0" workbookViewId="0" topLeftCell="A2">
      <selection activeCell="T7" sqref="T7"/>
    </sheetView>
  </sheetViews>
  <sheetFormatPr defaultColWidth="9.140625" defaultRowHeight="15"/>
  <cols>
    <col min="1" max="1" width="5.28125" style="13" customWidth="1"/>
    <col min="2" max="2" width="4.8515625" style="13" hidden="1" customWidth="1"/>
    <col min="3" max="3" width="5.00390625" style="13" hidden="1" customWidth="1"/>
    <col min="4" max="4" width="16.7109375" style="14" customWidth="1"/>
    <col min="5" max="5" width="7.7109375" style="14" customWidth="1"/>
    <col min="6" max="6" width="7.57421875" style="14" customWidth="1"/>
    <col min="7" max="7" width="24.57421875" style="14" customWidth="1"/>
    <col min="8" max="8" width="9.57421875" style="14" customWidth="1"/>
    <col min="9" max="9" width="14.28125" style="50" customWidth="1"/>
    <col min="10" max="10" width="14.7109375" style="50" hidden="1" customWidth="1"/>
    <col min="11" max="11" width="25.00390625" style="15" customWidth="1"/>
    <col min="12" max="12" width="7.7109375" style="13" customWidth="1"/>
    <col min="13" max="15" width="8.421875" style="49" customWidth="1"/>
    <col min="16" max="16" width="7.57421875" style="14" customWidth="1"/>
    <col min="17" max="16384" width="9.140625" style="14" customWidth="1"/>
  </cols>
  <sheetData>
    <row r="1" spans="1:15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  <c r="N1" s="11"/>
      <c r="O1" s="11"/>
    </row>
    <row r="2" spans="1:17" ht="75.75" customHeight="1">
      <c r="A2" s="240" t="s">
        <v>313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13"/>
    </row>
    <row r="3" spans="1:17" s="17" customFormat="1" ht="27.75" customHeight="1">
      <c r="A3" s="235" t="s">
        <v>248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16"/>
    </row>
    <row r="4" spans="1:17" s="17" customFormat="1" ht="14.25" customHeight="1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16"/>
    </row>
    <row r="5" spans="1:16" s="18" customFormat="1" ht="12.75">
      <c r="A5" s="241" t="s">
        <v>397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s="18" customFormat="1" ht="12.75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s="18" customFormat="1" ht="17.25" customHeight="1">
      <c r="A7" s="241" t="s">
        <v>261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s="18" customFormat="1" ht="13.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</row>
    <row r="9" spans="1:21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7"/>
      <c r="N9" s="28"/>
      <c r="O9" s="28" t="s">
        <v>310</v>
      </c>
      <c r="P9" s="28"/>
      <c r="Q9" s="29"/>
      <c r="R9" s="30"/>
      <c r="S9" s="30"/>
      <c r="T9" s="30"/>
      <c r="U9" s="30"/>
    </row>
    <row r="10" spans="1:16" ht="15" customHeight="1">
      <c r="A10" s="242" t="s">
        <v>398</v>
      </c>
      <c r="B10" s="247" t="s">
        <v>159</v>
      </c>
      <c r="C10" s="243" t="s">
        <v>138</v>
      </c>
      <c r="D10" s="237" t="s">
        <v>139</v>
      </c>
      <c r="E10" s="237" t="s">
        <v>5</v>
      </c>
      <c r="F10" s="243" t="s">
        <v>6</v>
      </c>
      <c r="G10" s="237" t="s">
        <v>140</v>
      </c>
      <c r="H10" s="237" t="s">
        <v>5</v>
      </c>
      <c r="I10" s="237" t="s">
        <v>8</v>
      </c>
      <c r="J10" s="237" t="s">
        <v>9</v>
      </c>
      <c r="K10" s="237" t="s">
        <v>10</v>
      </c>
      <c r="L10" s="238" t="s">
        <v>141</v>
      </c>
      <c r="M10" s="239"/>
      <c r="N10" s="239"/>
      <c r="O10" s="254"/>
      <c r="P10" s="237" t="s">
        <v>142</v>
      </c>
    </row>
    <row r="11" spans="1:16" ht="19.5" customHeight="1">
      <c r="A11" s="242"/>
      <c r="B11" s="247"/>
      <c r="C11" s="243"/>
      <c r="D11" s="237"/>
      <c r="E11" s="237"/>
      <c r="F11" s="243"/>
      <c r="G11" s="237"/>
      <c r="H11" s="237"/>
      <c r="I11" s="237"/>
      <c r="J11" s="237"/>
      <c r="K11" s="237"/>
      <c r="L11" s="236" t="s">
        <v>143</v>
      </c>
      <c r="M11" s="236"/>
      <c r="N11" s="255" t="s">
        <v>150</v>
      </c>
      <c r="O11" s="253"/>
      <c r="P11" s="237"/>
    </row>
    <row r="12" spans="1:16" ht="19.5" customHeight="1">
      <c r="A12" s="242"/>
      <c r="B12" s="247"/>
      <c r="C12" s="243"/>
      <c r="D12" s="237"/>
      <c r="E12" s="237"/>
      <c r="F12" s="243"/>
      <c r="G12" s="237"/>
      <c r="H12" s="237"/>
      <c r="I12" s="237"/>
      <c r="J12" s="237"/>
      <c r="K12" s="237"/>
      <c r="L12" s="31" t="s">
        <v>144</v>
      </c>
      <c r="M12" s="32" t="s">
        <v>145</v>
      </c>
      <c r="N12" s="129" t="s">
        <v>144</v>
      </c>
      <c r="O12" s="130" t="s">
        <v>145</v>
      </c>
      <c r="P12" s="237"/>
    </row>
    <row r="13" spans="1:20" s="80" customFormat="1" ht="33.75" customHeight="1">
      <c r="A13" s="238" t="s">
        <v>405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3"/>
      <c r="Q13" s="79"/>
      <c r="R13" s="79"/>
      <c r="S13" s="79"/>
      <c r="T13" s="79"/>
    </row>
    <row r="14" spans="1:20" s="80" customFormat="1" ht="33.75" customHeight="1">
      <c r="A14" s="181">
        <v>1</v>
      </c>
      <c r="B14" s="181"/>
      <c r="C14" s="106"/>
      <c r="D14" s="105" t="s">
        <v>257</v>
      </c>
      <c r="E14" s="127" t="s">
        <v>388</v>
      </c>
      <c r="F14" s="126" t="s">
        <v>65</v>
      </c>
      <c r="G14" s="136" t="s">
        <v>258</v>
      </c>
      <c r="H14" s="179" t="s">
        <v>254</v>
      </c>
      <c r="I14" s="120" t="s">
        <v>66</v>
      </c>
      <c r="J14" s="120" t="s">
        <v>34</v>
      </c>
      <c r="K14" s="110" t="s">
        <v>253</v>
      </c>
      <c r="L14" s="133">
        <v>0</v>
      </c>
      <c r="M14" s="182">
        <v>60.37</v>
      </c>
      <c r="N14" s="133">
        <v>0</v>
      </c>
      <c r="O14" s="182">
        <v>44.15</v>
      </c>
      <c r="P14" s="183">
        <v>3</v>
      </c>
      <c r="Q14" s="79"/>
      <c r="R14" s="79"/>
      <c r="S14" s="79"/>
      <c r="T14" s="79"/>
    </row>
    <row r="15" spans="1:20" s="80" customFormat="1" ht="33.75" customHeight="1">
      <c r="A15" s="181">
        <v>2</v>
      </c>
      <c r="B15" s="181"/>
      <c r="C15" s="106"/>
      <c r="D15" s="203" t="s">
        <v>343</v>
      </c>
      <c r="E15" s="127" t="s">
        <v>117</v>
      </c>
      <c r="F15" s="204" t="s">
        <v>12</v>
      </c>
      <c r="G15" s="132" t="s">
        <v>344</v>
      </c>
      <c r="H15" s="119" t="s">
        <v>118</v>
      </c>
      <c r="I15" s="205" t="s">
        <v>119</v>
      </c>
      <c r="J15" s="124" t="s">
        <v>15</v>
      </c>
      <c r="K15" s="110" t="s">
        <v>59</v>
      </c>
      <c r="L15" s="133">
        <v>0</v>
      </c>
      <c r="M15" s="182">
        <v>57.38</v>
      </c>
      <c r="N15" s="133">
        <v>4</v>
      </c>
      <c r="O15" s="182">
        <v>36.67</v>
      </c>
      <c r="P15" s="183">
        <v>3</v>
      </c>
      <c r="Q15" s="79"/>
      <c r="R15" s="79"/>
      <c r="S15" s="79"/>
      <c r="T15" s="79"/>
    </row>
    <row r="16" spans="1:20" s="80" customFormat="1" ht="33.75" customHeight="1">
      <c r="A16" s="181">
        <v>3</v>
      </c>
      <c r="B16" s="181"/>
      <c r="C16" s="106"/>
      <c r="D16" s="131" t="s">
        <v>208</v>
      </c>
      <c r="E16" s="137"/>
      <c r="F16" s="135">
        <v>2</v>
      </c>
      <c r="G16" s="105" t="s">
        <v>209</v>
      </c>
      <c r="H16" s="112" t="s">
        <v>165</v>
      </c>
      <c r="I16" s="135" t="s">
        <v>110</v>
      </c>
      <c r="J16" s="110" t="s">
        <v>29</v>
      </c>
      <c r="K16" s="135" t="s">
        <v>212</v>
      </c>
      <c r="L16" s="133">
        <v>0</v>
      </c>
      <c r="M16" s="182">
        <v>64.38</v>
      </c>
      <c r="N16" s="133">
        <v>4</v>
      </c>
      <c r="O16" s="182">
        <v>39.57</v>
      </c>
      <c r="P16" s="183">
        <v>3</v>
      </c>
      <c r="Q16" s="79"/>
      <c r="R16" s="79"/>
      <c r="S16" s="79"/>
      <c r="T16" s="79"/>
    </row>
    <row r="17" spans="1:20" s="80" customFormat="1" ht="33.75" customHeight="1">
      <c r="A17" s="181">
        <v>4</v>
      </c>
      <c r="B17" s="181"/>
      <c r="C17" s="106"/>
      <c r="D17" s="128" t="s">
        <v>323</v>
      </c>
      <c r="E17" s="127" t="s">
        <v>42</v>
      </c>
      <c r="F17" s="5" t="s">
        <v>23</v>
      </c>
      <c r="G17" s="197" t="s">
        <v>342</v>
      </c>
      <c r="H17" s="198" t="s">
        <v>304</v>
      </c>
      <c r="I17" s="173" t="s">
        <v>305</v>
      </c>
      <c r="J17" s="110" t="s">
        <v>15</v>
      </c>
      <c r="K17" s="110" t="s">
        <v>44</v>
      </c>
      <c r="L17" s="133">
        <v>4</v>
      </c>
      <c r="M17" s="182">
        <v>64.83</v>
      </c>
      <c r="N17" s="133"/>
      <c r="O17" s="182"/>
      <c r="P17" s="183" t="s">
        <v>399</v>
      </c>
      <c r="Q17" s="79"/>
      <c r="R17" s="79"/>
      <c r="S17" s="79"/>
      <c r="T17" s="79"/>
    </row>
    <row r="18" spans="1:20" s="80" customFormat="1" ht="33.75" customHeight="1">
      <c r="A18" s="181">
        <v>5</v>
      </c>
      <c r="B18" s="181"/>
      <c r="C18" s="106"/>
      <c r="D18" s="131" t="s">
        <v>210</v>
      </c>
      <c r="E18" s="137" t="s">
        <v>130</v>
      </c>
      <c r="F18" s="135" t="s">
        <v>47</v>
      </c>
      <c r="G18" s="150" t="s">
        <v>401</v>
      </c>
      <c r="H18" s="175" t="s">
        <v>396</v>
      </c>
      <c r="I18" s="176" t="s">
        <v>207</v>
      </c>
      <c r="J18" s="110" t="s">
        <v>15</v>
      </c>
      <c r="K18" s="123" t="s">
        <v>212</v>
      </c>
      <c r="L18" s="133">
        <v>4</v>
      </c>
      <c r="M18" s="182">
        <v>66.76</v>
      </c>
      <c r="N18" s="133"/>
      <c r="O18" s="182"/>
      <c r="P18" s="183" t="s">
        <v>399</v>
      </c>
      <c r="Q18" s="79"/>
      <c r="R18" s="79"/>
      <c r="S18" s="79"/>
      <c r="T18" s="79"/>
    </row>
    <row r="19" spans="1:20" s="80" customFormat="1" ht="33.75" customHeight="1">
      <c r="A19" s="181">
        <v>6</v>
      </c>
      <c r="B19" s="181"/>
      <c r="C19" s="106"/>
      <c r="D19" s="128" t="s">
        <v>337</v>
      </c>
      <c r="E19" s="127" t="s">
        <v>218</v>
      </c>
      <c r="F19" s="193" t="s">
        <v>12</v>
      </c>
      <c r="G19" s="105" t="s">
        <v>338</v>
      </c>
      <c r="H19" s="127" t="s">
        <v>57</v>
      </c>
      <c r="I19" s="123" t="s">
        <v>58</v>
      </c>
      <c r="J19" s="148" t="s">
        <v>58</v>
      </c>
      <c r="K19" s="143" t="s">
        <v>246</v>
      </c>
      <c r="L19" s="133">
        <v>4</v>
      </c>
      <c r="M19" s="182">
        <v>56.37</v>
      </c>
      <c r="N19" s="133"/>
      <c r="O19" s="182"/>
      <c r="P19" s="183" t="s">
        <v>399</v>
      </c>
      <c r="Q19" s="79"/>
      <c r="R19" s="79"/>
      <c r="S19" s="79"/>
      <c r="T19" s="79"/>
    </row>
    <row r="20" spans="1:20" s="80" customFormat="1" ht="33.75" customHeight="1">
      <c r="A20" s="181">
        <v>7</v>
      </c>
      <c r="B20" s="181"/>
      <c r="C20" s="106"/>
      <c r="D20" s="168" t="s">
        <v>330</v>
      </c>
      <c r="E20" s="188" t="s">
        <v>298</v>
      </c>
      <c r="F20" s="171">
        <v>2</v>
      </c>
      <c r="G20" s="109" t="s">
        <v>331</v>
      </c>
      <c r="H20" s="188" t="s">
        <v>299</v>
      </c>
      <c r="I20" s="172" t="s">
        <v>300</v>
      </c>
      <c r="J20" s="169" t="s">
        <v>15</v>
      </c>
      <c r="K20" s="167" t="s">
        <v>96</v>
      </c>
      <c r="L20" s="133">
        <v>12</v>
      </c>
      <c r="M20" s="182">
        <v>64.49</v>
      </c>
      <c r="N20" s="133"/>
      <c r="O20" s="182"/>
      <c r="P20" s="183" t="s">
        <v>399</v>
      </c>
      <c r="Q20" s="79"/>
      <c r="R20" s="79"/>
      <c r="S20" s="79"/>
      <c r="T20" s="79"/>
    </row>
    <row r="21" spans="1:20" s="80" customFormat="1" ht="33.75" customHeight="1">
      <c r="A21" s="181">
        <v>8</v>
      </c>
      <c r="B21" s="181"/>
      <c r="C21" s="163"/>
      <c r="D21" s="131" t="s">
        <v>210</v>
      </c>
      <c r="E21" s="137" t="s">
        <v>130</v>
      </c>
      <c r="F21" s="135" t="s">
        <v>47</v>
      </c>
      <c r="G21" s="128" t="s">
        <v>333</v>
      </c>
      <c r="H21" s="119" t="s">
        <v>284</v>
      </c>
      <c r="I21" s="173" t="s">
        <v>110</v>
      </c>
      <c r="J21" s="110" t="s">
        <v>15</v>
      </c>
      <c r="K21" s="123" t="s">
        <v>212</v>
      </c>
      <c r="L21" s="133">
        <v>14</v>
      </c>
      <c r="M21" s="182">
        <v>83.83</v>
      </c>
      <c r="N21" s="133"/>
      <c r="O21" s="182"/>
      <c r="P21" s="183" t="s">
        <v>399</v>
      </c>
      <c r="Q21" s="79"/>
      <c r="R21" s="79"/>
      <c r="S21" s="79"/>
      <c r="T21" s="79"/>
    </row>
    <row r="22" spans="1:20" s="80" customFormat="1" ht="33.75" customHeight="1">
      <c r="A22" s="181"/>
      <c r="B22" s="181"/>
      <c r="C22" s="106"/>
      <c r="D22" s="151" t="s">
        <v>229</v>
      </c>
      <c r="E22" s="224" t="s">
        <v>387</v>
      </c>
      <c r="F22" s="215" t="s">
        <v>12</v>
      </c>
      <c r="G22" s="132" t="s">
        <v>341</v>
      </c>
      <c r="H22" s="121" t="s">
        <v>230</v>
      </c>
      <c r="I22" s="138" t="s">
        <v>231</v>
      </c>
      <c r="J22" s="110" t="s">
        <v>16</v>
      </c>
      <c r="K22" s="138" t="s">
        <v>17</v>
      </c>
      <c r="L22" s="133" t="s">
        <v>181</v>
      </c>
      <c r="M22" s="182"/>
      <c r="N22" s="133"/>
      <c r="O22" s="182"/>
      <c r="P22" s="183" t="s">
        <v>399</v>
      </c>
      <c r="Q22" s="79"/>
      <c r="R22" s="79"/>
      <c r="S22" s="79"/>
      <c r="T22" s="79"/>
    </row>
    <row r="23" spans="1:20" s="80" customFormat="1" ht="33.75" customHeight="1">
      <c r="A23" s="181"/>
      <c r="B23" s="181"/>
      <c r="C23" s="106"/>
      <c r="D23" s="225" t="s">
        <v>241</v>
      </c>
      <c r="E23" s="226" t="s">
        <v>352</v>
      </c>
      <c r="F23" s="227" t="s">
        <v>60</v>
      </c>
      <c r="G23" s="221" t="s">
        <v>242</v>
      </c>
      <c r="H23" s="179" t="s">
        <v>70</v>
      </c>
      <c r="I23" s="138" t="s">
        <v>243</v>
      </c>
      <c r="J23" s="110" t="s">
        <v>114</v>
      </c>
      <c r="K23" s="173" t="s">
        <v>154</v>
      </c>
      <c r="L23" s="133" t="s">
        <v>181</v>
      </c>
      <c r="M23" s="182"/>
      <c r="N23" s="133"/>
      <c r="O23" s="182"/>
      <c r="P23" s="183" t="s">
        <v>399</v>
      </c>
      <c r="Q23" s="79"/>
      <c r="R23" s="79"/>
      <c r="S23" s="79"/>
      <c r="T23" s="79"/>
    </row>
    <row r="24" spans="1:20" s="80" customFormat="1" ht="33.75" customHeight="1">
      <c r="A24" s="238" t="s">
        <v>406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79"/>
      <c r="R24" s="79"/>
      <c r="S24" s="79"/>
      <c r="T24" s="79"/>
    </row>
    <row r="25" spans="1:20" s="80" customFormat="1" ht="33.75" customHeight="1">
      <c r="A25" s="181">
        <v>1</v>
      </c>
      <c r="B25" s="181"/>
      <c r="C25" s="1"/>
      <c r="D25" s="128" t="s">
        <v>259</v>
      </c>
      <c r="E25" s="177" t="s">
        <v>93</v>
      </c>
      <c r="F25" s="5">
        <v>3</v>
      </c>
      <c r="G25" s="194" t="s">
        <v>260</v>
      </c>
      <c r="H25" s="178" t="s">
        <v>169</v>
      </c>
      <c r="I25" s="180" t="s">
        <v>94</v>
      </c>
      <c r="J25" s="180" t="s">
        <v>71</v>
      </c>
      <c r="K25" s="110" t="s">
        <v>21</v>
      </c>
      <c r="L25" s="133">
        <v>0</v>
      </c>
      <c r="M25" s="182">
        <v>64.41</v>
      </c>
      <c r="N25" s="133">
        <v>0</v>
      </c>
      <c r="O25" s="182">
        <v>41.8</v>
      </c>
      <c r="P25" s="183">
        <v>2</v>
      </c>
      <c r="Q25" s="79"/>
      <c r="R25" s="79"/>
      <c r="S25" s="79"/>
      <c r="T25" s="79"/>
    </row>
    <row r="26" spans="1:20" s="80" customFormat="1" ht="33.75" customHeight="1">
      <c r="A26" s="181">
        <v>2</v>
      </c>
      <c r="B26" s="181"/>
      <c r="C26" s="1"/>
      <c r="D26" s="134" t="s">
        <v>345</v>
      </c>
      <c r="E26" s="153" t="s">
        <v>287</v>
      </c>
      <c r="F26" s="37" t="s">
        <v>12</v>
      </c>
      <c r="G26" s="125" t="s">
        <v>346</v>
      </c>
      <c r="H26" s="112" t="s">
        <v>288</v>
      </c>
      <c r="I26" s="110" t="s">
        <v>289</v>
      </c>
      <c r="J26" s="110" t="s">
        <v>289</v>
      </c>
      <c r="K26" s="56" t="s">
        <v>290</v>
      </c>
      <c r="L26" s="133">
        <v>4</v>
      </c>
      <c r="M26" s="182">
        <v>55.61</v>
      </c>
      <c r="N26" s="133"/>
      <c r="O26" s="182"/>
      <c r="P26" s="183">
        <v>3</v>
      </c>
      <c r="Q26" s="79"/>
      <c r="R26" s="79"/>
      <c r="S26" s="79"/>
      <c r="T26" s="79"/>
    </row>
    <row r="27" spans="1:20" s="80" customFormat="1" ht="33.75" customHeight="1">
      <c r="A27" s="181">
        <v>3</v>
      </c>
      <c r="B27" s="181"/>
      <c r="C27" s="3"/>
      <c r="D27" s="105" t="s">
        <v>257</v>
      </c>
      <c r="E27" s="127" t="s">
        <v>388</v>
      </c>
      <c r="F27" s="126" t="s">
        <v>65</v>
      </c>
      <c r="G27" s="136" t="s">
        <v>258</v>
      </c>
      <c r="H27" s="179" t="s">
        <v>254</v>
      </c>
      <c r="I27" s="120" t="s">
        <v>66</v>
      </c>
      <c r="J27" s="120" t="s">
        <v>34</v>
      </c>
      <c r="K27" s="110" t="s">
        <v>253</v>
      </c>
      <c r="L27" s="133">
        <v>4</v>
      </c>
      <c r="M27" s="182">
        <v>59.57</v>
      </c>
      <c r="N27" s="133"/>
      <c r="O27" s="182"/>
      <c r="P27" s="183">
        <v>3</v>
      </c>
      <c r="Q27" s="79"/>
      <c r="R27" s="79"/>
      <c r="S27" s="79"/>
      <c r="T27" s="79"/>
    </row>
    <row r="28" spans="1:20" s="80" customFormat="1" ht="33.75" customHeight="1">
      <c r="A28" s="181">
        <v>4</v>
      </c>
      <c r="B28" s="181"/>
      <c r="C28" s="1"/>
      <c r="D28" s="128" t="s">
        <v>323</v>
      </c>
      <c r="E28" s="127" t="s">
        <v>42</v>
      </c>
      <c r="F28" s="5" t="s">
        <v>23</v>
      </c>
      <c r="G28" s="197" t="s">
        <v>342</v>
      </c>
      <c r="H28" s="198" t="s">
        <v>304</v>
      </c>
      <c r="I28" s="173" t="s">
        <v>305</v>
      </c>
      <c r="J28" s="110" t="s">
        <v>15</v>
      </c>
      <c r="K28" s="110" t="s">
        <v>44</v>
      </c>
      <c r="L28" s="133">
        <v>4</v>
      </c>
      <c r="M28" s="182">
        <v>69.95</v>
      </c>
      <c r="N28" s="133"/>
      <c r="O28" s="182"/>
      <c r="P28" s="183">
        <v>3</v>
      </c>
      <c r="Q28" s="79"/>
      <c r="R28" s="79"/>
      <c r="S28" s="79"/>
      <c r="T28" s="79"/>
    </row>
    <row r="29" spans="1:20" s="80" customFormat="1" ht="33.75" customHeight="1">
      <c r="A29" s="181">
        <v>5</v>
      </c>
      <c r="B29" s="181"/>
      <c r="C29" s="3"/>
      <c r="D29" s="203" t="s">
        <v>343</v>
      </c>
      <c r="E29" s="127" t="s">
        <v>117</v>
      </c>
      <c r="F29" s="204" t="s">
        <v>12</v>
      </c>
      <c r="G29" s="132" t="s">
        <v>344</v>
      </c>
      <c r="H29" s="119" t="s">
        <v>118</v>
      </c>
      <c r="I29" s="205" t="s">
        <v>119</v>
      </c>
      <c r="J29" s="124" t="s">
        <v>15</v>
      </c>
      <c r="K29" s="110" t="s">
        <v>59</v>
      </c>
      <c r="L29" s="133">
        <v>8</v>
      </c>
      <c r="M29" s="182">
        <v>61.27</v>
      </c>
      <c r="N29" s="133"/>
      <c r="O29" s="182"/>
      <c r="P29" s="183" t="s">
        <v>399</v>
      </c>
      <c r="Q29" s="79"/>
      <c r="R29" s="79"/>
      <c r="S29" s="79"/>
      <c r="T29" s="79"/>
    </row>
    <row r="30" spans="1:20" s="80" customFormat="1" ht="33.75" customHeight="1">
      <c r="A30" s="181">
        <v>6</v>
      </c>
      <c r="B30" s="181"/>
      <c r="C30" s="1"/>
      <c r="D30" s="218" t="s">
        <v>395</v>
      </c>
      <c r="E30" s="177" t="s">
        <v>126</v>
      </c>
      <c r="F30" s="219" t="s">
        <v>12</v>
      </c>
      <c r="G30" s="81" t="s">
        <v>211</v>
      </c>
      <c r="H30" s="57" t="s">
        <v>177</v>
      </c>
      <c r="I30" s="82" t="s">
        <v>29</v>
      </c>
      <c r="J30" s="219" t="s">
        <v>127</v>
      </c>
      <c r="K30" s="110" t="s">
        <v>212</v>
      </c>
      <c r="L30" s="133">
        <v>8</v>
      </c>
      <c r="M30" s="182">
        <v>64.4</v>
      </c>
      <c r="N30" s="133"/>
      <c r="O30" s="182"/>
      <c r="P30" s="183" t="s">
        <v>399</v>
      </c>
      <c r="Q30" s="79"/>
      <c r="R30" s="79"/>
      <c r="S30" s="79"/>
      <c r="T30" s="79"/>
    </row>
    <row r="31" spans="1:20" s="80" customFormat="1" ht="33.75" customHeight="1">
      <c r="A31" s="181">
        <v>7</v>
      </c>
      <c r="B31" s="181"/>
      <c r="C31" s="1"/>
      <c r="D31" s="134" t="s">
        <v>235</v>
      </c>
      <c r="E31" s="166" t="s">
        <v>122</v>
      </c>
      <c r="F31" s="123">
        <v>2</v>
      </c>
      <c r="G31" s="132" t="s">
        <v>236</v>
      </c>
      <c r="H31" s="184" t="s">
        <v>123</v>
      </c>
      <c r="I31" s="170" t="s">
        <v>25</v>
      </c>
      <c r="J31" s="170" t="s">
        <v>26</v>
      </c>
      <c r="K31" s="170" t="s">
        <v>27</v>
      </c>
      <c r="L31" s="133">
        <v>12</v>
      </c>
      <c r="M31" s="182">
        <v>59.68</v>
      </c>
      <c r="N31" s="133"/>
      <c r="O31" s="182"/>
      <c r="P31" s="183" t="s">
        <v>399</v>
      </c>
      <c r="Q31" s="79"/>
      <c r="R31" s="79"/>
      <c r="S31" s="79"/>
      <c r="T31" s="79"/>
    </row>
    <row r="32" spans="1:20" s="80" customFormat="1" ht="33.75" customHeight="1">
      <c r="A32" s="181"/>
      <c r="B32" s="181"/>
      <c r="C32" s="3"/>
      <c r="D32" s="218" t="s">
        <v>395</v>
      </c>
      <c r="E32" s="177" t="s">
        <v>126</v>
      </c>
      <c r="F32" s="219" t="s">
        <v>12</v>
      </c>
      <c r="G32" s="220" t="s">
        <v>178</v>
      </c>
      <c r="H32" s="198" t="s">
        <v>179</v>
      </c>
      <c r="I32" s="219" t="s">
        <v>180</v>
      </c>
      <c r="J32" s="219" t="s">
        <v>127</v>
      </c>
      <c r="K32" s="110" t="s">
        <v>212</v>
      </c>
      <c r="L32" s="133" t="s">
        <v>181</v>
      </c>
      <c r="M32" s="182"/>
      <c r="N32" s="133"/>
      <c r="O32" s="182"/>
      <c r="P32" s="183" t="s">
        <v>399</v>
      </c>
      <c r="Q32" s="79"/>
      <c r="R32" s="79"/>
      <c r="S32" s="79"/>
      <c r="T32" s="79"/>
    </row>
    <row r="33" ht="36.75" customHeight="1"/>
    <row r="34" spans="4:16" ht="36.75" customHeight="1">
      <c r="D34" s="14" t="s">
        <v>146</v>
      </c>
      <c r="H34" s="47"/>
      <c r="I34" s="46" t="s">
        <v>311</v>
      </c>
      <c r="P34" s="108"/>
    </row>
    <row r="35" spans="8:16" ht="36.75" customHeight="1">
      <c r="H35" s="47"/>
      <c r="I35" s="46"/>
      <c r="P35" s="108"/>
    </row>
    <row r="36" spans="4:16" ht="36.75" customHeight="1">
      <c r="D36" s="14" t="s">
        <v>147</v>
      </c>
      <c r="H36" s="47"/>
      <c r="I36" s="46" t="s">
        <v>255</v>
      </c>
      <c r="P36" s="108"/>
    </row>
  </sheetData>
  <sheetProtection insertRows="0"/>
  <mergeCells count="24">
    <mergeCell ref="A13:P13"/>
    <mergeCell ref="A24:P24"/>
    <mergeCell ref="K10:K12"/>
    <mergeCell ref="L10:O10"/>
    <mergeCell ref="N11:O11"/>
    <mergeCell ref="C10:C12"/>
    <mergeCell ref="J10:J12"/>
    <mergeCell ref="A10:A12"/>
    <mergeCell ref="H10:H12"/>
    <mergeCell ref="E10:E12"/>
    <mergeCell ref="A2:P2"/>
    <mergeCell ref="A4:P4"/>
    <mergeCell ref="A5:P5"/>
    <mergeCell ref="A6:P6"/>
    <mergeCell ref="A7:P7"/>
    <mergeCell ref="P10:P12"/>
    <mergeCell ref="A3:P3"/>
    <mergeCell ref="A8:P8"/>
    <mergeCell ref="D10:D12"/>
    <mergeCell ref="B10:B12"/>
    <mergeCell ref="L11:M11"/>
    <mergeCell ref="I10:I12"/>
    <mergeCell ref="F10:F12"/>
    <mergeCell ref="G10:G12"/>
  </mergeCells>
  <printOptions/>
  <pageMargins left="0" right="0" top="0" bottom="0" header="0" footer="0"/>
  <pageSetup fitToHeight="2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60" zoomScalePageLayoutView="0" workbookViewId="0" topLeftCell="A13">
      <selection activeCell="K23" sqref="K23"/>
    </sheetView>
  </sheetViews>
  <sheetFormatPr defaultColWidth="9.140625" defaultRowHeight="15"/>
  <cols>
    <col min="1" max="1" width="4.7109375" style="13" customWidth="1"/>
    <col min="2" max="2" width="3.57421875" style="13" hidden="1" customWidth="1"/>
    <col min="3" max="3" width="4.140625" style="13" hidden="1" customWidth="1"/>
    <col min="4" max="4" width="18.28125" style="14" customWidth="1"/>
    <col min="5" max="5" width="6.8515625" style="14" customWidth="1"/>
    <col min="6" max="6" width="6.7109375" style="14" customWidth="1"/>
    <col min="7" max="7" width="33.00390625" style="14" customWidth="1"/>
    <col min="8" max="8" width="8.57421875" style="14" customWidth="1"/>
    <col min="9" max="9" width="14.7109375" style="50" customWidth="1"/>
    <col min="10" max="10" width="14.7109375" style="50" hidden="1" customWidth="1"/>
    <col min="11" max="11" width="27.28125" style="15" customWidth="1"/>
    <col min="12" max="12" width="7.7109375" style="13" customWidth="1"/>
    <col min="13" max="13" width="8.421875" style="49" customWidth="1"/>
    <col min="14" max="14" width="7.7109375" style="13" customWidth="1"/>
    <col min="15" max="15" width="8.421875" style="49" customWidth="1"/>
    <col min="16" max="16384" width="9.140625" style="14" customWidth="1"/>
  </cols>
  <sheetData>
    <row r="1" spans="1:15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  <c r="N1" s="10" t="s">
        <v>134</v>
      </c>
      <c r="O1" s="11" t="s">
        <v>135</v>
      </c>
    </row>
    <row r="2" spans="1:16" ht="66.75" customHeight="1">
      <c r="A2" s="240" t="s">
        <v>365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s="17" customFormat="1" ht="27" customHeight="1">
      <c r="A3" s="235" t="s">
        <v>248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s="17" customFormat="1" ht="14.25" customHeight="1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s="18" customFormat="1" ht="12.75">
      <c r="A5" s="241" t="s">
        <v>397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s="18" customFormat="1" ht="12.75">
      <c r="A6" s="241" t="s">
        <v>264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s="18" customFormat="1" ht="15.75" customHeight="1">
      <c r="A7" s="241" t="s">
        <v>277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s="18" customFormat="1" ht="18" customHeight="1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K9" s="28"/>
      <c r="L9" s="27"/>
      <c r="M9" s="28"/>
      <c r="N9" s="27"/>
      <c r="O9" s="28" t="s">
        <v>366</v>
      </c>
    </row>
    <row r="10" spans="1:16" ht="15" customHeight="1">
      <c r="A10" s="242" t="s">
        <v>398</v>
      </c>
      <c r="B10" s="247" t="s">
        <v>3</v>
      </c>
      <c r="C10" s="243" t="s">
        <v>138</v>
      </c>
      <c r="D10" s="237" t="s">
        <v>139</v>
      </c>
      <c r="E10" s="237" t="s">
        <v>5</v>
      </c>
      <c r="F10" s="243" t="s">
        <v>6</v>
      </c>
      <c r="G10" s="237" t="s">
        <v>140</v>
      </c>
      <c r="H10" s="237" t="s">
        <v>5</v>
      </c>
      <c r="I10" s="237" t="s">
        <v>8</v>
      </c>
      <c r="J10" s="237" t="s">
        <v>9</v>
      </c>
      <c r="K10" s="237" t="s">
        <v>10</v>
      </c>
      <c r="L10" s="237" t="s">
        <v>141</v>
      </c>
      <c r="M10" s="237"/>
      <c r="N10" s="237"/>
      <c r="O10" s="237"/>
      <c r="P10" s="237"/>
    </row>
    <row r="11" spans="1:16" ht="19.5" customHeight="1">
      <c r="A11" s="242"/>
      <c r="B11" s="247"/>
      <c r="C11" s="243"/>
      <c r="D11" s="237"/>
      <c r="E11" s="237"/>
      <c r="F11" s="243"/>
      <c r="G11" s="237"/>
      <c r="H11" s="237"/>
      <c r="I11" s="237"/>
      <c r="J11" s="237"/>
      <c r="K11" s="237"/>
      <c r="L11" s="262" t="s">
        <v>275</v>
      </c>
      <c r="M11" s="262"/>
      <c r="N11" s="262" t="s">
        <v>276</v>
      </c>
      <c r="O11" s="262"/>
      <c r="P11" s="260" t="s">
        <v>279</v>
      </c>
    </row>
    <row r="12" spans="1:16" ht="19.5" customHeight="1">
      <c r="A12" s="242"/>
      <c r="B12" s="247"/>
      <c r="C12" s="243"/>
      <c r="D12" s="237"/>
      <c r="E12" s="237"/>
      <c r="F12" s="243"/>
      <c r="G12" s="237"/>
      <c r="H12" s="237"/>
      <c r="I12" s="237"/>
      <c r="J12" s="237"/>
      <c r="K12" s="237"/>
      <c r="L12" s="129" t="s">
        <v>144</v>
      </c>
      <c r="M12" s="130" t="s">
        <v>145</v>
      </c>
      <c r="N12" s="129" t="s">
        <v>144</v>
      </c>
      <c r="O12" s="130" t="s">
        <v>145</v>
      </c>
      <c r="P12" s="261"/>
    </row>
    <row r="13" spans="1:16" ht="33.75" customHeight="1">
      <c r="A13" s="257" t="s">
        <v>420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</row>
    <row r="14" spans="1:16" ht="42.75" customHeight="1">
      <c r="A14" s="2">
        <v>1</v>
      </c>
      <c r="B14" s="223"/>
      <c r="C14" s="1"/>
      <c r="D14" s="128" t="s">
        <v>259</v>
      </c>
      <c r="E14" s="177" t="s">
        <v>93</v>
      </c>
      <c r="F14" s="5">
        <v>3</v>
      </c>
      <c r="G14" s="194" t="s">
        <v>260</v>
      </c>
      <c r="H14" s="178" t="s">
        <v>169</v>
      </c>
      <c r="I14" s="180" t="s">
        <v>94</v>
      </c>
      <c r="J14" s="180" t="s">
        <v>71</v>
      </c>
      <c r="K14" s="110" t="s">
        <v>21</v>
      </c>
      <c r="L14" s="141">
        <v>0</v>
      </c>
      <c r="M14" s="91">
        <v>41.86</v>
      </c>
      <c r="N14" s="141">
        <v>0</v>
      </c>
      <c r="O14" s="91">
        <v>33.05</v>
      </c>
      <c r="P14" s="191">
        <f>L14+N14</f>
        <v>0</v>
      </c>
    </row>
    <row r="15" spans="1:16" ht="42.75" customHeight="1">
      <c r="A15" s="2">
        <v>2</v>
      </c>
      <c r="B15" s="58"/>
      <c r="C15" s="3"/>
      <c r="D15" s="134" t="s">
        <v>391</v>
      </c>
      <c r="E15" s="126" t="s">
        <v>214</v>
      </c>
      <c r="F15" s="193">
        <v>2</v>
      </c>
      <c r="G15" s="125" t="s">
        <v>392</v>
      </c>
      <c r="H15" s="127" t="s">
        <v>128</v>
      </c>
      <c r="I15" s="110" t="s">
        <v>129</v>
      </c>
      <c r="J15" s="110" t="s">
        <v>97</v>
      </c>
      <c r="K15" s="110" t="s">
        <v>20</v>
      </c>
      <c r="L15" s="141">
        <v>4</v>
      </c>
      <c r="M15" s="91">
        <v>42.99</v>
      </c>
      <c r="N15" s="141">
        <v>4</v>
      </c>
      <c r="O15" s="91">
        <v>37.38</v>
      </c>
      <c r="P15" s="191">
        <f>L15+N15</f>
        <v>8</v>
      </c>
    </row>
    <row r="16" spans="1:16" ht="42.75" customHeight="1">
      <c r="A16" s="2">
        <v>3</v>
      </c>
      <c r="B16" s="58"/>
      <c r="C16" s="1"/>
      <c r="D16" s="128" t="s">
        <v>407</v>
      </c>
      <c r="E16" s="127" t="s">
        <v>63</v>
      </c>
      <c r="F16" s="123">
        <v>1</v>
      </c>
      <c r="G16" s="128" t="s">
        <v>408</v>
      </c>
      <c r="H16" s="127" t="s">
        <v>69</v>
      </c>
      <c r="I16" s="110" t="s">
        <v>51</v>
      </c>
      <c r="J16" s="110" t="s">
        <v>56</v>
      </c>
      <c r="K16" s="123" t="s">
        <v>410</v>
      </c>
      <c r="L16" s="141">
        <v>4</v>
      </c>
      <c r="M16" s="91">
        <v>44.02</v>
      </c>
      <c r="N16" s="141">
        <v>4</v>
      </c>
      <c r="O16" s="91">
        <v>40.2</v>
      </c>
      <c r="P16" s="191">
        <f>L16+N16</f>
        <v>8</v>
      </c>
    </row>
    <row r="17" spans="1:16" ht="42.75" customHeight="1">
      <c r="A17" s="2">
        <v>4</v>
      </c>
      <c r="B17" s="58"/>
      <c r="C17" s="1"/>
      <c r="D17" s="134" t="s">
        <v>235</v>
      </c>
      <c r="E17" s="166" t="s">
        <v>122</v>
      </c>
      <c r="F17" s="123">
        <v>2</v>
      </c>
      <c r="G17" s="132" t="s">
        <v>236</v>
      </c>
      <c r="H17" s="184" t="s">
        <v>123</v>
      </c>
      <c r="I17" s="170" t="s">
        <v>25</v>
      </c>
      <c r="J17" s="170" t="s">
        <v>26</v>
      </c>
      <c r="K17" s="170" t="s">
        <v>27</v>
      </c>
      <c r="L17" s="141">
        <v>4</v>
      </c>
      <c r="M17" s="91">
        <v>42.09</v>
      </c>
      <c r="N17" s="141">
        <v>12</v>
      </c>
      <c r="O17" s="91">
        <v>35.35</v>
      </c>
      <c r="P17" s="191">
        <f>L17+N17</f>
        <v>16</v>
      </c>
    </row>
    <row r="18" spans="1:16" ht="42.75" customHeight="1">
      <c r="A18" s="2"/>
      <c r="B18" s="58"/>
      <c r="C18" s="3"/>
      <c r="D18" s="102" t="s">
        <v>220</v>
      </c>
      <c r="E18" s="137" t="s">
        <v>173</v>
      </c>
      <c r="F18" s="135">
        <v>2</v>
      </c>
      <c r="G18" s="105" t="s">
        <v>221</v>
      </c>
      <c r="H18" s="112" t="s">
        <v>222</v>
      </c>
      <c r="I18" s="135" t="s">
        <v>39</v>
      </c>
      <c r="J18" s="110" t="s">
        <v>76</v>
      </c>
      <c r="K18" s="135" t="s">
        <v>20</v>
      </c>
      <c r="L18" s="141">
        <v>0</v>
      </c>
      <c r="M18" s="91">
        <v>45.09</v>
      </c>
      <c r="N18" s="141" t="s">
        <v>181</v>
      </c>
      <c r="O18" s="91"/>
      <c r="P18" s="191" t="s">
        <v>399</v>
      </c>
    </row>
    <row r="19" spans="1:16" ht="42.75" customHeight="1">
      <c r="A19" s="2"/>
      <c r="B19" s="58"/>
      <c r="C19" s="1"/>
      <c r="D19" s="128" t="s">
        <v>407</v>
      </c>
      <c r="E19" s="127" t="s">
        <v>63</v>
      </c>
      <c r="F19" s="123">
        <v>1</v>
      </c>
      <c r="G19" s="228" t="s">
        <v>409</v>
      </c>
      <c r="H19" s="229" t="s">
        <v>64</v>
      </c>
      <c r="I19" s="229" t="s">
        <v>51</v>
      </c>
      <c r="J19" s="110" t="s">
        <v>56</v>
      </c>
      <c r="K19" s="123" t="s">
        <v>410</v>
      </c>
      <c r="L19" s="141">
        <v>12</v>
      </c>
      <c r="M19" s="91">
        <v>44.85</v>
      </c>
      <c r="N19" s="141" t="s">
        <v>418</v>
      </c>
      <c r="O19" s="91"/>
      <c r="P19" s="191" t="s">
        <v>399</v>
      </c>
    </row>
    <row r="20" spans="1:16" ht="42.75" customHeight="1">
      <c r="A20" s="2"/>
      <c r="B20" s="58"/>
      <c r="C20" s="3"/>
      <c r="D20" s="102" t="s">
        <v>223</v>
      </c>
      <c r="E20" s="96" t="s">
        <v>224</v>
      </c>
      <c r="F20" s="82">
        <v>2</v>
      </c>
      <c r="G20" s="81" t="s">
        <v>225</v>
      </c>
      <c r="H20" s="57" t="s">
        <v>226</v>
      </c>
      <c r="I20" s="82" t="s">
        <v>227</v>
      </c>
      <c r="J20" s="56" t="s">
        <v>162</v>
      </c>
      <c r="K20" s="82" t="s">
        <v>228</v>
      </c>
      <c r="L20" s="141" t="s">
        <v>181</v>
      </c>
      <c r="M20" s="91"/>
      <c r="N20" s="141"/>
      <c r="O20" s="91"/>
      <c r="P20" s="191" t="s">
        <v>399</v>
      </c>
    </row>
    <row r="21" spans="1:16" ht="31.5" customHeight="1">
      <c r="A21" s="257" t="s">
        <v>419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9"/>
    </row>
    <row r="22" spans="1:16" ht="42.75" customHeight="1">
      <c r="A22" s="2">
        <v>1</v>
      </c>
      <c r="B22" s="58"/>
      <c r="C22" s="3"/>
      <c r="D22" s="214" t="s">
        <v>349</v>
      </c>
      <c r="E22" s="119" t="s">
        <v>62</v>
      </c>
      <c r="F22" s="122" t="s">
        <v>31</v>
      </c>
      <c r="G22" s="197" t="s">
        <v>351</v>
      </c>
      <c r="H22" s="188" t="s">
        <v>72</v>
      </c>
      <c r="I22" s="173" t="s">
        <v>73</v>
      </c>
      <c r="J22" s="124" t="s">
        <v>15</v>
      </c>
      <c r="K22" s="124" t="s">
        <v>41</v>
      </c>
      <c r="L22" s="141">
        <v>0</v>
      </c>
      <c r="M22" s="91">
        <v>38.16</v>
      </c>
      <c r="N22" s="141">
        <v>0</v>
      </c>
      <c r="O22" s="91">
        <v>33.57</v>
      </c>
      <c r="P22" s="191">
        <f>L22+N22</f>
        <v>0</v>
      </c>
    </row>
    <row r="23" spans="1:16" ht="42.75" customHeight="1">
      <c r="A23" s="2">
        <v>2</v>
      </c>
      <c r="B23" s="58"/>
      <c r="C23" s="3"/>
      <c r="D23" s="134" t="s">
        <v>316</v>
      </c>
      <c r="E23" s="127" t="s">
        <v>22</v>
      </c>
      <c r="F23" s="193" t="s">
        <v>23</v>
      </c>
      <c r="G23" s="125" t="s">
        <v>318</v>
      </c>
      <c r="H23" s="112" t="s">
        <v>28</v>
      </c>
      <c r="I23" s="110" t="s">
        <v>25</v>
      </c>
      <c r="J23" s="110" t="s">
        <v>26</v>
      </c>
      <c r="K23" s="110" t="s">
        <v>27</v>
      </c>
      <c r="L23" s="141">
        <v>0</v>
      </c>
      <c r="M23" s="91">
        <v>43.46</v>
      </c>
      <c r="N23" s="141">
        <v>4</v>
      </c>
      <c r="O23" s="91">
        <v>35.91</v>
      </c>
      <c r="P23" s="191">
        <f>L23+N23</f>
        <v>4</v>
      </c>
    </row>
    <row r="24" spans="1:16" ht="42.75" customHeight="1">
      <c r="A24" s="2">
        <v>3</v>
      </c>
      <c r="B24" s="58"/>
      <c r="C24" s="3"/>
      <c r="D24" s="128" t="s">
        <v>267</v>
      </c>
      <c r="E24" s="127" t="s">
        <v>120</v>
      </c>
      <c r="F24" s="5" t="s">
        <v>23</v>
      </c>
      <c r="G24" s="132" t="s">
        <v>268</v>
      </c>
      <c r="H24" s="112" t="s">
        <v>121</v>
      </c>
      <c r="I24" s="110" t="s">
        <v>30</v>
      </c>
      <c r="J24" s="110" t="s">
        <v>50</v>
      </c>
      <c r="K24" s="124" t="s">
        <v>252</v>
      </c>
      <c r="L24" s="141">
        <v>4</v>
      </c>
      <c r="M24" s="91">
        <v>44.58</v>
      </c>
      <c r="N24" s="141">
        <v>4</v>
      </c>
      <c r="O24" s="91">
        <v>38.63</v>
      </c>
      <c r="P24" s="191">
        <f>L24+N24</f>
        <v>8</v>
      </c>
    </row>
    <row r="25" spans="1:16" ht="42.75" customHeight="1">
      <c r="A25" s="2">
        <v>4</v>
      </c>
      <c r="B25" s="223"/>
      <c r="C25" s="3"/>
      <c r="D25" s="134" t="s">
        <v>391</v>
      </c>
      <c r="E25" s="126" t="s">
        <v>214</v>
      </c>
      <c r="F25" s="193">
        <v>2</v>
      </c>
      <c r="G25" s="125" t="s">
        <v>392</v>
      </c>
      <c r="H25" s="127" t="s">
        <v>128</v>
      </c>
      <c r="I25" s="110" t="s">
        <v>129</v>
      </c>
      <c r="J25" s="110" t="s">
        <v>97</v>
      </c>
      <c r="K25" s="110" t="s">
        <v>20</v>
      </c>
      <c r="L25" s="141">
        <v>8</v>
      </c>
      <c r="M25" s="91">
        <v>39.95</v>
      </c>
      <c r="N25" s="141">
        <v>4</v>
      </c>
      <c r="O25" s="91">
        <v>35.92</v>
      </c>
      <c r="P25" s="191">
        <f>L25+N25</f>
        <v>12</v>
      </c>
    </row>
    <row r="26" spans="1:16" ht="42.75" customHeight="1">
      <c r="A26" s="2"/>
      <c r="B26" s="58"/>
      <c r="C26" s="3"/>
      <c r="D26" s="134" t="s">
        <v>316</v>
      </c>
      <c r="E26" s="127" t="s">
        <v>22</v>
      </c>
      <c r="F26" s="193" t="s">
        <v>23</v>
      </c>
      <c r="G26" s="132" t="s">
        <v>317</v>
      </c>
      <c r="H26" s="112" t="s">
        <v>24</v>
      </c>
      <c r="I26" s="110" t="s">
        <v>25</v>
      </c>
      <c r="J26" s="110" t="s">
        <v>26</v>
      </c>
      <c r="K26" s="110" t="s">
        <v>27</v>
      </c>
      <c r="L26" s="141">
        <v>22</v>
      </c>
      <c r="M26" s="91">
        <v>74.04</v>
      </c>
      <c r="N26" s="141" t="s">
        <v>181</v>
      </c>
      <c r="O26" s="91"/>
      <c r="P26" s="191" t="s">
        <v>399</v>
      </c>
    </row>
    <row r="27" spans="1:15" s="34" customFormat="1" ht="42.75" customHeight="1">
      <c r="A27" s="39"/>
      <c r="B27" s="39"/>
      <c r="C27" s="39"/>
      <c r="D27" s="40"/>
      <c r="E27" s="41"/>
      <c r="F27" s="42"/>
      <c r="G27" s="43"/>
      <c r="H27" s="41"/>
      <c r="I27" s="42"/>
      <c r="J27" s="42"/>
      <c r="K27" s="42"/>
      <c r="L27" s="42"/>
      <c r="M27" s="42"/>
      <c r="N27" s="42"/>
      <c r="O27" s="42"/>
    </row>
    <row r="28" spans="3:15" ht="42.75" customHeight="1">
      <c r="C28" s="14"/>
      <c r="D28" s="14" t="s">
        <v>146</v>
      </c>
      <c r="H28" s="46" t="s">
        <v>311</v>
      </c>
      <c r="I28" s="47"/>
      <c r="J28" s="15"/>
      <c r="K28" s="13"/>
      <c r="L28" s="42"/>
      <c r="M28" s="42"/>
      <c r="N28" s="42"/>
      <c r="O28" s="42"/>
    </row>
    <row r="29" spans="3:15" ht="42.75" customHeight="1">
      <c r="C29" s="14"/>
      <c r="H29" s="46"/>
      <c r="I29" s="47"/>
      <c r="J29" s="15"/>
      <c r="K29" s="14"/>
      <c r="L29" s="14"/>
      <c r="M29" s="14"/>
      <c r="N29" s="14"/>
      <c r="O29" s="14"/>
    </row>
    <row r="30" spans="1:15" ht="42.75" customHeight="1">
      <c r="A30" s="14"/>
      <c r="B30" s="14"/>
      <c r="C30" s="14"/>
      <c r="D30" s="14" t="s">
        <v>147</v>
      </c>
      <c r="H30" s="46" t="s">
        <v>255</v>
      </c>
      <c r="I30" s="47"/>
      <c r="J30" s="15"/>
      <c r="K30" s="14"/>
      <c r="L30" s="14"/>
      <c r="M30" s="14"/>
      <c r="N30" s="14"/>
      <c r="O30" s="14"/>
    </row>
    <row r="31" spans="1:15" ht="12.75">
      <c r="A31" s="14"/>
      <c r="B31" s="14"/>
      <c r="H31" s="50"/>
      <c r="J31" s="15"/>
      <c r="K31" s="14"/>
      <c r="L31" s="14"/>
      <c r="M31" s="14"/>
      <c r="N31" s="14"/>
      <c r="O31" s="14"/>
    </row>
    <row r="32" spans="1:15" ht="12.75">
      <c r="A32" s="14"/>
      <c r="B32" s="14"/>
      <c r="H32" s="50"/>
      <c r="J32" s="15"/>
      <c r="K32" s="13"/>
      <c r="L32" s="45"/>
      <c r="M32" s="45"/>
      <c r="N32" s="45"/>
      <c r="O32" s="45"/>
    </row>
    <row r="33" spans="1:14" ht="12.75">
      <c r="A33" s="14"/>
      <c r="B33" s="14"/>
      <c r="H33" s="50"/>
      <c r="J33" s="15"/>
      <c r="K33" s="13"/>
      <c r="L33" s="48"/>
      <c r="N33" s="48"/>
    </row>
    <row r="34" spans="1:14" ht="12.75">
      <c r="A34" s="14"/>
      <c r="B34" s="14"/>
      <c r="L34" s="48"/>
      <c r="N34" s="48"/>
    </row>
    <row r="35" spans="1:14" ht="12.75">
      <c r="A35" s="14"/>
      <c r="B35" s="14"/>
      <c r="L35" s="48"/>
      <c r="N35" s="48"/>
    </row>
    <row r="36" spans="1:2" ht="12.75">
      <c r="A36" s="14"/>
      <c r="B36" s="14"/>
    </row>
    <row r="37" spans="1:2" ht="12.75">
      <c r="A37" s="14"/>
      <c r="B37" s="14"/>
    </row>
    <row r="38" spans="1:2" ht="12.75">
      <c r="A38" s="14"/>
      <c r="B38" s="14"/>
    </row>
    <row r="39" spans="1:2" ht="12.75">
      <c r="A39" s="14"/>
      <c r="B39" s="14"/>
    </row>
    <row r="40" spans="1:2" ht="12.75">
      <c r="A40" s="14"/>
      <c r="B40" s="14"/>
    </row>
    <row r="41" spans="1:2" ht="12.75">
      <c r="A41" s="14"/>
      <c r="B41" s="14"/>
    </row>
    <row r="42" spans="1:2" ht="12.75">
      <c r="A42" s="14"/>
      <c r="B42" s="14"/>
    </row>
    <row r="43" spans="1:2" ht="12.75">
      <c r="A43" s="14"/>
      <c r="B43" s="14"/>
    </row>
    <row r="44" spans="1:2" ht="12.75">
      <c r="A44" s="14"/>
      <c r="B44" s="14"/>
    </row>
    <row r="45" spans="1:2" ht="12.75">
      <c r="A45" s="14"/>
      <c r="B45" s="14"/>
    </row>
    <row r="46" spans="1:11" ht="12.75">
      <c r="A46" s="14"/>
      <c r="B46" s="14"/>
      <c r="C46" s="14"/>
      <c r="I46" s="14"/>
      <c r="J46" s="14"/>
      <c r="K46" s="14"/>
    </row>
    <row r="47" spans="1:11" ht="12.75">
      <c r="A47" s="14"/>
      <c r="B47" s="14"/>
      <c r="C47" s="14"/>
      <c r="I47" s="14"/>
      <c r="J47" s="14"/>
      <c r="K47" s="14"/>
    </row>
  </sheetData>
  <sheetProtection insertRows="0"/>
  <mergeCells count="24">
    <mergeCell ref="H10:H12"/>
    <mergeCell ref="F10:F12"/>
    <mergeCell ref="C10:C12"/>
    <mergeCell ref="D10:D12"/>
    <mergeCell ref="P11:P12"/>
    <mergeCell ref="B10:B12"/>
    <mergeCell ref="N11:O11"/>
    <mergeCell ref="I10:I12"/>
    <mergeCell ref="A10:A12"/>
    <mergeCell ref="G10:G12"/>
    <mergeCell ref="K10:K12"/>
    <mergeCell ref="J10:J12"/>
    <mergeCell ref="L11:M11"/>
    <mergeCell ref="E10:E12"/>
    <mergeCell ref="A8:P8"/>
    <mergeCell ref="A21:P21"/>
    <mergeCell ref="A2:P2"/>
    <mergeCell ref="A3:P3"/>
    <mergeCell ref="A4:P4"/>
    <mergeCell ref="A5:P5"/>
    <mergeCell ref="A6:P6"/>
    <mergeCell ref="A7:P7"/>
    <mergeCell ref="A13:P13"/>
    <mergeCell ref="L10:P10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50" zoomScaleSheetLayoutView="50" zoomScalePageLayoutView="0" workbookViewId="0" topLeftCell="A21">
      <selection activeCell="T24" sqref="T24"/>
    </sheetView>
  </sheetViews>
  <sheetFormatPr defaultColWidth="9.140625" defaultRowHeight="15"/>
  <cols>
    <col min="1" max="1" width="5.421875" style="13" customWidth="1"/>
    <col min="2" max="2" width="5.421875" style="13" hidden="1" customWidth="1"/>
    <col min="3" max="3" width="5.28125" style="13" hidden="1" customWidth="1"/>
    <col min="4" max="4" width="16.7109375" style="14" customWidth="1"/>
    <col min="5" max="5" width="7.421875" style="14" customWidth="1"/>
    <col min="6" max="6" width="5.8515625" style="14" customWidth="1"/>
    <col min="7" max="7" width="31.7109375" style="14" customWidth="1"/>
    <col min="8" max="8" width="8.8515625" style="14" customWidth="1"/>
    <col min="9" max="9" width="13.57421875" style="50" customWidth="1"/>
    <col min="10" max="10" width="14.7109375" style="50" hidden="1" customWidth="1"/>
    <col min="11" max="11" width="24.28125" style="15" customWidth="1"/>
    <col min="12" max="12" width="6.8515625" style="13" customWidth="1"/>
    <col min="13" max="13" width="7.7109375" style="49" customWidth="1"/>
    <col min="14" max="14" width="7.7109375" style="14" customWidth="1"/>
    <col min="15" max="16384" width="9.140625" style="14" customWidth="1"/>
  </cols>
  <sheetData>
    <row r="1" spans="1:13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</row>
    <row r="2" spans="1:14" ht="71.25" customHeight="1">
      <c r="A2" s="240" t="s">
        <v>365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7" customFormat="1" ht="33" customHeight="1">
      <c r="A3" s="235" t="s">
        <v>248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s="17" customFormat="1" ht="14.25" customHeight="1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s="18" customFormat="1" ht="12.75">
      <c r="A5" s="241" t="s">
        <v>397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s="18" customFormat="1" ht="12.75">
      <c r="A6" s="241" t="s">
        <v>168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1:14" s="18" customFormat="1" ht="15" customHeight="1">
      <c r="A7" s="241" t="s">
        <v>237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18" customFormat="1" ht="1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7"/>
      <c r="M9" s="28" t="s">
        <v>366</v>
      </c>
      <c r="N9" s="28"/>
      <c r="O9" s="30"/>
    </row>
    <row r="10" spans="1:14" ht="15" customHeight="1">
      <c r="A10" s="242" t="s">
        <v>398</v>
      </c>
      <c r="B10" s="190"/>
      <c r="C10" s="243" t="s">
        <v>138</v>
      </c>
      <c r="D10" s="237" t="s">
        <v>139</v>
      </c>
      <c r="E10" s="237" t="s">
        <v>5</v>
      </c>
      <c r="F10" s="243" t="s">
        <v>6</v>
      </c>
      <c r="G10" s="237" t="s">
        <v>140</v>
      </c>
      <c r="H10" s="237" t="s">
        <v>5</v>
      </c>
      <c r="I10" s="237" t="s">
        <v>8</v>
      </c>
      <c r="J10" s="237" t="s">
        <v>9</v>
      </c>
      <c r="K10" s="237" t="s">
        <v>10</v>
      </c>
      <c r="L10" s="237" t="s">
        <v>141</v>
      </c>
      <c r="M10" s="237"/>
      <c r="N10" s="264" t="s">
        <v>142</v>
      </c>
    </row>
    <row r="11" spans="1:14" ht="19.5" customHeight="1">
      <c r="A11" s="242"/>
      <c r="B11" s="190"/>
      <c r="C11" s="243"/>
      <c r="D11" s="237"/>
      <c r="E11" s="237"/>
      <c r="F11" s="243"/>
      <c r="G11" s="237"/>
      <c r="H11" s="237"/>
      <c r="I11" s="237"/>
      <c r="J11" s="237"/>
      <c r="K11" s="237"/>
      <c r="L11" s="236" t="s">
        <v>143</v>
      </c>
      <c r="M11" s="236"/>
      <c r="N11" s="264"/>
    </row>
    <row r="12" spans="1:14" ht="19.5" customHeight="1">
      <c r="A12" s="242"/>
      <c r="B12" s="190"/>
      <c r="C12" s="243"/>
      <c r="D12" s="237"/>
      <c r="E12" s="237"/>
      <c r="F12" s="243"/>
      <c r="G12" s="237"/>
      <c r="H12" s="237"/>
      <c r="I12" s="237"/>
      <c r="J12" s="237"/>
      <c r="K12" s="237"/>
      <c r="L12" s="129" t="s">
        <v>144</v>
      </c>
      <c r="M12" s="130" t="s">
        <v>145</v>
      </c>
      <c r="N12" s="264"/>
    </row>
    <row r="13" spans="1:14" s="78" customFormat="1" ht="35.25" customHeight="1">
      <c r="A13" s="257" t="s">
        <v>429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9"/>
    </row>
    <row r="14" spans="1:14" s="79" customFormat="1" ht="40.5" customHeight="1">
      <c r="A14" s="140">
        <v>1</v>
      </c>
      <c r="B14" s="140"/>
      <c r="C14" s="147"/>
      <c r="D14" s="134" t="s">
        <v>233</v>
      </c>
      <c r="E14" s="127" t="s">
        <v>219</v>
      </c>
      <c r="F14" s="112" t="s">
        <v>37</v>
      </c>
      <c r="G14" s="150" t="s">
        <v>234</v>
      </c>
      <c r="H14" s="175" t="s">
        <v>117</v>
      </c>
      <c r="I14" s="176" t="s">
        <v>155</v>
      </c>
      <c r="J14" s="176" t="s">
        <v>13</v>
      </c>
      <c r="K14" s="110" t="s">
        <v>240</v>
      </c>
      <c r="L14" s="140">
        <v>0</v>
      </c>
      <c r="M14" s="91">
        <v>53.93</v>
      </c>
      <c r="N14" s="59" t="s">
        <v>60</v>
      </c>
    </row>
    <row r="15" spans="1:14" s="79" customFormat="1" ht="40.5" customHeight="1">
      <c r="A15" s="140">
        <v>2</v>
      </c>
      <c r="B15" s="140"/>
      <c r="C15" s="147"/>
      <c r="D15" s="134" t="s">
        <v>381</v>
      </c>
      <c r="E15" s="126" t="s">
        <v>98</v>
      </c>
      <c r="F15" s="5">
        <v>2</v>
      </c>
      <c r="G15" s="125" t="s">
        <v>415</v>
      </c>
      <c r="H15" s="127" t="s">
        <v>103</v>
      </c>
      <c r="I15" s="110" t="s">
        <v>99</v>
      </c>
      <c r="J15" s="110" t="s">
        <v>15</v>
      </c>
      <c r="K15" s="110" t="s">
        <v>104</v>
      </c>
      <c r="L15" s="140">
        <v>0</v>
      </c>
      <c r="M15" s="91">
        <v>54.74</v>
      </c>
      <c r="N15" s="59" t="s">
        <v>399</v>
      </c>
    </row>
    <row r="16" spans="1:14" s="79" customFormat="1" ht="40.5" customHeight="1">
      <c r="A16" s="140">
        <v>3</v>
      </c>
      <c r="B16" s="140"/>
      <c r="C16" s="147"/>
      <c r="D16" s="4" t="s">
        <v>371</v>
      </c>
      <c r="E16" s="4"/>
      <c r="F16" s="5" t="s">
        <v>12</v>
      </c>
      <c r="G16" s="128" t="s">
        <v>372</v>
      </c>
      <c r="H16" s="119" t="s">
        <v>77</v>
      </c>
      <c r="I16" s="110" t="s">
        <v>78</v>
      </c>
      <c r="J16" s="123" t="s">
        <v>79</v>
      </c>
      <c r="K16" s="110" t="s">
        <v>96</v>
      </c>
      <c r="L16" s="140">
        <v>0</v>
      </c>
      <c r="M16" s="91">
        <v>54.92</v>
      </c>
      <c r="N16" s="59" t="s">
        <v>60</v>
      </c>
    </row>
    <row r="17" spans="1:14" s="79" customFormat="1" ht="40.5" customHeight="1">
      <c r="A17" s="140">
        <v>4</v>
      </c>
      <c r="B17" s="140"/>
      <c r="C17" s="147"/>
      <c r="D17" s="131" t="s">
        <v>413</v>
      </c>
      <c r="E17" s="230"/>
      <c r="F17" s="135" t="s">
        <v>12</v>
      </c>
      <c r="G17" s="125" t="s">
        <v>414</v>
      </c>
      <c r="H17" s="112" t="s">
        <v>411</v>
      </c>
      <c r="I17" s="135" t="s">
        <v>412</v>
      </c>
      <c r="J17" s="110" t="s">
        <v>68</v>
      </c>
      <c r="K17" s="135" t="s">
        <v>213</v>
      </c>
      <c r="L17" s="140">
        <v>0</v>
      </c>
      <c r="M17" s="91">
        <v>63.72</v>
      </c>
      <c r="N17" s="59" t="s">
        <v>60</v>
      </c>
    </row>
    <row r="18" spans="1:14" s="79" customFormat="1" ht="40.5" customHeight="1">
      <c r="A18" s="140">
        <v>5</v>
      </c>
      <c r="B18" s="140"/>
      <c r="C18" s="147"/>
      <c r="D18" s="128" t="s">
        <v>367</v>
      </c>
      <c r="E18" s="127" t="s">
        <v>308</v>
      </c>
      <c r="F18" s="123" t="s">
        <v>12</v>
      </c>
      <c r="G18" s="125" t="s">
        <v>433</v>
      </c>
      <c r="H18" s="126" t="s">
        <v>111</v>
      </c>
      <c r="I18" s="110" t="s">
        <v>112</v>
      </c>
      <c r="J18" s="110" t="s">
        <v>100</v>
      </c>
      <c r="K18" s="110" t="s">
        <v>113</v>
      </c>
      <c r="L18" s="140">
        <v>0</v>
      </c>
      <c r="M18" s="91">
        <v>63.9</v>
      </c>
      <c r="N18" s="59" t="s">
        <v>399</v>
      </c>
    </row>
    <row r="19" spans="1:14" s="79" customFormat="1" ht="40.5" customHeight="1">
      <c r="A19" s="140">
        <v>6</v>
      </c>
      <c r="B19" s="140"/>
      <c r="C19" s="147"/>
      <c r="D19" s="214" t="s">
        <v>383</v>
      </c>
      <c r="E19" s="188" t="s">
        <v>385</v>
      </c>
      <c r="F19" s="215" t="s">
        <v>12</v>
      </c>
      <c r="G19" s="125" t="s">
        <v>417</v>
      </c>
      <c r="H19" s="126" t="s">
        <v>416</v>
      </c>
      <c r="I19" s="173" t="s">
        <v>99</v>
      </c>
      <c r="J19" s="173" t="s">
        <v>15</v>
      </c>
      <c r="K19" s="173" t="s">
        <v>106</v>
      </c>
      <c r="L19" s="140">
        <v>0</v>
      </c>
      <c r="M19" s="91">
        <v>69.54</v>
      </c>
      <c r="N19" s="59" t="s">
        <v>399</v>
      </c>
    </row>
    <row r="20" spans="1:14" s="79" customFormat="1" ht="40.5" customHeight="1">
      <c r="A20" s="140">
        <v>7</v>
      </c>
      <c r="B20" s="140"/>
      <c r="C20" s="147"/>
      <c r="D20" s="128" t="s">
        <v>325</v>
      </c>
      <c r="E20" s="127" t="s">
        <v>386</v>
      </c>
      <c r="F20" s="123" t="s">
        <v>47</v>
      </c>
      <c r="G20" s="125" t="s">
        <v>326</v>
      </c>
      <c r="H20" s="112" t="s">
        <v>115</v>
      </c>
      <c r="I20" s="110" t="s">
        <v>116</v>
      </c>
      <c r="J20" s="110" t="s">
        <v>15</v>
      </c>
      <c r="K20" s="110" t="s">
        <v>27</v>
      </c>
      <c r="L20" s="140">
        <v>0</v>
      </c>
      <c r="M20" s="91">
        <v>69.59</v>
      </c>
      <c r="N20" s="59" t="s">
        <v>399</v>
      </c>
    </row>
    <row r="21" spans="1:14" s="79" customFormat="1" ht="40.5" customHeight="1">
      <c r="A21" s="140">
        <v>8</v>
      </c>
      <c r="B21" s="140"/>
      <c r="C21" s="147"/>
      <c r="D21" s="128" t="s">
        <v>369</v>
      </c>
      <c r="E21" s="127" t="s">
        <v>389</v>
      </c>
      <c r="F21" s="123" t="s">
        <v>12</v>
      </c>
      <c r="G21" s="125" t="s">
        <v>370</v>
      </c>
      <c r="H21" s="112" t="s">
        <v>85</v>
      </c>
      <c r="I21" s="110" t="s">
        <v>86</v>
      </c>
      <c r="J21" s="110" t="s">
        <v>100</v>
      </c>
      <c r="K21" s="110" t="s">
        <v>113</v>
      </c>
      <c r="L21" s="140">
        <v>0</v>
      </c>
      <c r="M21" s="91">
        <v>71.27</v>
      </c>
      <c r="N21" s="59" t="s">
        <v>399</v>
      </c>
    </row>
    <row r="22" spans="1:14" s="79" customFormat="1" ht="40.5" customHeight="1">
      <c r="A22" s="140"/>
      <c r="B22" s="140"/>
      <c r="C22" s="147"/>
      <c r="D22" s="155" t="s">
        <v>373</v>
      </c>
      <c r="E22" s="118" t="s">
        <v>80</v>
      </c>
      <c r="F22" s="208" t="s">
        <v>60</v>
      </c>
      <c r="G22" s="209" t="s">
        <v>374</v>
      </c>
      <c r="H22" s="210" t="s">
        <v>81</v>
      </c>
      <c r="I22" s="211" t="s">
        <v>82</v>
      </c>
      <c r="J22" s="56" t="s">
        <v>83</v>
      </c>
      <c r="K22" s="82" t="s">
        <v>84</v>
      </c>
      <c r="L22" s="140" t="s">
        <v>181</v>
      </c>
      <c r="M22" s="91"/>
      <c r="N22" s="59" t="s">
        <v>399</v>
      </c>
    </row>
    <row r="23" spans="1:14" s="78" customFormat="1" ht="35.25" customHeight="1">
      <c r="A23" s="257" t="s">
        <v>430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9"/>
    </row>
    <row r="24" spans="1:14" s="79" customFormat="1" ht="40.5" customHeight="1">
      <c r="A24" s="140">
        <v>1</v>
      </c>
      <c r="B24" s="140"/>
      <c r="C24" s="163"/>
      <c r="D24" s="131" t="s">
        <v>413</v>
      </c>
      <c r="E24" s="230"/>
      <c r="F24" s="135" t="s">
        <v>12</v>
      </c>
      <c r="G24" s="125" t="s">
        <v>414</v>
      </c>
      <c r="H24" s="112" t="s">
        <v>411</v>
      </c>
      <c r="I24" s="135" t="s">
        <v>412</v>
      </c>
      <c r="J24" s="110" t="s">
        <v>68</v>
      </c>
      <c r="K24" s="135" t="s">
        <v>213</v>
      </c>
      <c r="L24" s="140">
        <v>0</v>
      </c>
      <c r="M24" s="91">
        <v>62.67</v>
      </c>
      <c r="N24" s="59">
        <v>3</v>
      </c>
    </row>
    <row r="25" spans="1:14" s="79" customFormat="1" ht="40.5" customHeight="1">
      <c r="A25" s="140">
        <v>2</v>
      </c>
      <c r="B25" s="140"/>
      <c r="C25" s="163"/>
      <c r="D25" s="128" t="s">
        <v>377</v>
      </c>
      <c r="E25" s="127" t="s">
        <v>291</v>
      </c>
      <c r="F25" s="123">
        <v>3</v>
      </c>
      <c r="G25" s="132" t="s">
        <v>378</v>
      </c>
      <c r="H25" s="112" t="s">
        <v>18</v>
      </c>
      <c r="I25" s="110" t="s">
        <v>19</v>
      </c>
      <c r="J25" s="110" t="s">
        <v>19</v>
      </c>
      <c r="K25" s="110" t="s">
        <v>307</v>
      </c>
      <c r="L25" s="140">
        <v>0</v>
      </c>
      <c r="M25" s="91">
        <v>62.78</v>
      </c>
      <c r="N25" s="59">
        <v>3</v>
      </c>
    </row>
    <row r="26" spans="1:14" s="79" customFormat="1" ht="40.5" customHeight="1">
      <c r="A26" s="140">
        <v>3</v>
      </c>
      <c r="B26" s="140"/>
      <c r="C26" s="163"/>
      <c r="D26" s="128" t="s">
        <v>367</v>
      </c>
      <c r="E26" s="127" t="s">
        <v>308</v>
      </c>
      <c r="F26" s="123" t="s">
        <v>12</v>
      </c>
      <c r="G26" s="125" t="s">
        <v>433</v>
      </c>
      <c r="H26" s="126" t="s">
        <v>111</v>
      </c>
      <c r="I26" s="110" t="s">
        <v>112</v>
      </c>
      <c r="J26" s="110" t="s">
        <v>100</v>
      </c>
      <c r="K26" s="110" t="s">
        <v>113</v>
      </c>
      <c r="L26" s="140">
        <v>0</v>
      </c>
      <c r="M26" s="91">
        <v>63.33</v>
      </c>
      <c r="N26" s="59">
        <v>3</v>
      </c>
    </row>
    <row r="27" spans="1:14" s="79" customFormat="1" ht="40.5" customHeight="1">
      <c r="A27" s="140">
        <v>4</v>
      </c>
      <c r="B27" s="140"/>
      <c r="C27" s="163"/>
      <c r="D27" s="154" t="s">
        <v>375</v>
      </c>
      <c r="E27" s="118" t="s">
        <v>74</v>
      </c>
      <c r="F27" s="37">
        <v>2</v>
      </c>
      <c r="G27" s="125" t="s">
        <v>376</v>
      </c>
      <c r="H27" s="112" t="s">
        <v>303</v>
      </c>
      <c r="I27" s="212" t="s">
        <v>75</v>
      </c>
      <c r="J27" s="213" t="s">
        <v>75</v>
      </c>
      <c r="K27" s="37" t="s">
        <v>422</v>
      </c>
      <c r="L27" s="140">
        <v>0</v>
      </c>
      <c r="M27" s="91">
        <v>63.34</v>
      </c>
      <c r="N27" s="59">
        <v>3</v>
      </c>
    </row>
    <row r="28" spans="1:14" s="79" customFormat="1" ht="40.5" customHeight="1">
      <c r="A28" s="140">
        <v>5</v>
      </c>
      <c r="B28" s="140"/>
      <c r="C28" s="163"/>
      <c r="D28" s="128" t="s">
        <v>383</v>
      </c>
      <c r="E28" s="127" t="s">
        <v>385</v>
      </c>
      <c r="F28" s="123" t="s">
        <v>12</v>
      </c>
      <c r="G28" s="125" t="s">
        <v>417</v>
      </c>
      <c r="H28" s="112" t="s">
        <v>416</v>
      </c>
      <c r="I28" s="110" t="s">
        <v>99</v>
      </c>
      <c r="J28" s="110" t="s">
        <v>15</v>
      </c>
      <c r="K28" s="110" t="s">
        <v>106</v>
      </c>
      <c r="L28" s="140">
        <v>4</v>
      </c>
      <c r="M28" s="91">
        <v>69.05</v>
      </c>
      <c r="N28" s="59" t="s">
        <v>399</v>
      </c>
    </row>
    <row r="29" spans="1:14" s="79" customFormat="1" ht="40.5" customHeight="1">
      <c r="A29" s="140">
        <v>6</v>
      </c>
      <c r="B29" s="140"/>
      <c r="C29" s="163"/>
      <c r="D29" s="128" t="s">
        <v>381</v>
      </c>
      <c r="E29" s="127" t="s">
        <v>98</v>
      </c>
      <c r="F29" s="123">
        <v>2</v>
      </c>
      <c r="G29" s="125" t="s">
        <v>415</v>
      </c>
      <c r="H29" s="126" t="s">
        <v>103</v>
      </c>
      <c r="I29" s="110" t="s">
        <v>99</v>
      </c>
      <c r="J29" s="110" t="s">
        <v>15</v>
      </c>
      <c r="K29" s="110" t="s">
        <v>104</v>
      </c>
      <c r="L29" s="140">
        <v>4</v>
      </c>
      <c r="M29" s="91">
        <v>73.88</v>
      </c>
      <c r="N29" s="59" t="s">
        <v>399</v>
      </c>
    </row>
    <row r="30" spans="1:14" s="79" customFormat="1" ht="40.5" customHeight="1">
      <c r="A30" s="140">
        <v>7</v>
      </c>
      <c r="B30" s="140"/>
      <c r="C30" s="163"/>
      <c r="D30" s="155" t="s">
        <v>373</v>
      </c>
      <c r="E30" s="118" t="s">
        <v>80</v>
      </c>
      <c r="F30" s="208" t="s">
        <v>60</v>
      </c>
      <c r="G30" s="209" t="s">
        <v>374</v>
      </c>
      <c r="H30" s="210" t="s">
        <v>81</v>
      </c>
      <c r="I30" s="211" t="s">
        <v>82</v>
      </c>
      <c r="J30" s="56" t="s">
        <v>83</v>
      </c>
      <c r="K30" s="82" t="s">
        <v>84</v>
      </c>
      <c r="L30" s="140">
        <v>5</v>
      </c>
      <c r="M30" s="91">
        <v>76.7</v>
      </c>
      <c r="N30" s="59" t="s">
        <v>399</v>
      </c>
    </row>
    <row r="31" spans="1:14" s="79" customFormat="1" ht="40.5" customHeight="1">
      <c r="A31" s="140">
        <v>8</v>
      </c>
      <c r="B31" s="140"/>
      <c r="C31" s="163"/>
      <c r="D31" s="128" t="s">
        <v>369</v>
      </c>
      <c r="E31" s="127" t="s">
        <v>389</v>
      </c>
      <c r="F31" s="123" t="s">
        <v>12</v>
      </c>
      <c r="G31" s="125" t="s">
        <v>370</v>
      </c>
      <c r="H31" s="112" t="s">
        <v>85</v>
      </c>
      <c r="I31" s="110" t="s">
        <v>86</v>
      </c>
      <c r="J31" s="110" t="s">
        <v>100</v>
      </c>
      <c r="K31" s="110" t="s">
        <v>113</v>
      </c>
      <c r="L31" s="140">
        <v>8</v>
      </c>
      <c r="M31" s="91">
        <v>69.34</v>
      </c>
      <c r="N31" s="59" t="s">
        <v>399</v>
      </c>
    </row>
    <row r="32" ht="21" customHeight="1"/>
    <row r="33" spans="3:13" ht="33" customHeight="1">
      <c r="C33" s="14"/>
      <c r="D33" s="14" t="s">
        <v>146</v>
      </c>
      <c r="I33" s="46" t="s">
        <v>311</v>
      </c>
      <c r="J33" s="15"/>
      <c r="K33" s="13"/>
      <c r="L33" s="48"/>
      <c r="M33" s="14"/>
    </row>
    <row r="34" spans="3:13" ht="33" customHeight="1">
      <c r="C34" s="14"/>
      <c r="D34" s="14" t="s">
        <v>147</v>
      </c>
      <c r="I34" s="46" t="s">
        <v>255</v>
      </c>
      <c r="J34" s="15"/>
      <c r="K34" s="13"/>
      <c r="L34" s="48"/>
      <c r="M34" s="14"/>
    </row>
  </sheetData>
  <sheetProtection insertRows="0"/>
  <protectedRanges>
    <protectedRange sqref="K18" name="Диапазон1_3_1_1_3_6_1_3_1"/>
  </protectedRanges>
  <mergeCells count="22">
    <mergeCell ref="A2:N2"/>
    <mergeCell ref="A4:N4"/>
    <mergeCell ref="A5:N5"/>
    <mergeCell ref="A6:N6"/>
    <mergeCell ref="A7:N7"/>
    <mergeCell ref="A3:N3"/>
    <mergeCell ref="N10:N12"/>
    <mergeCell ref="L11:M11"/>
    <mergeCell ref="A13:N13"/>
    <mergeCell ref="I10:I12"/>
    <mergeCell ref="J10:J12"/>
    <mergeCell ref="C10:C12"/>
    <mergeCell ref="D10:D12"/>
    <mergeCell ref="E10:E12"/>
    <mergeCell ref="F10:F12"/>
    <mergeCell ref="A23:N23"/>
    <mergeCell ref="K10:K12"/>
    <mergeCell ref="L10:M10"/>
    <mergeCell ref="H10:H12"/>
    <mergeCell ref="A10:A12"/>
    <mergeCell ref="A8:N8"/>
    <mergeCell ref="G10:G12"/>
  </mergeCells>
  <printOptions/>
  <pageMargins left="0" right="0" top="0" bottom="0" header="0" footer="0"/>
  <pageSetup fitToHeight="2" fitToWidth="1" horizontalDpi="600" verticalDpi="600" orientation="portrait" paperSize="9" scale="74" r:id="rId2"/>
  <rowBreaks count="1" manualBreakCount="1">
    <brk id="22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60" zoomScalePageLayoutView="0" workbookViewId="0" topLeftCell="A13">
      <selection activeCell="A18" sqref="A18:N18"/>
    </sheetView>
  </sheetViews>
  <sheetFormatPr defaultColWidth="9.140625" defaultRowHeight="15"/>
  <cols>
    <col min="1" max="1" width="4.421875" style="13" customWidth="1"/>
    <col min="2" max="2" width="3.7109375" style="13" hidden="1" customWidth="1"/>
    <col min="3" max="3" width="5.7109375" style="13" hidden="1" customWidth="1"/>
    <col min="4" max="4" width="16.421875" style="14" customWidth="1"/>
    <col min="5" max="5" width="7.57421875" style="14" customWidth="1"/>
    <col min="6" max="6" width="5.8515625" style="14" customWidth="1"/>
    <col min="7" max="7" width="30.7109375" style="14" customWidth="1"/>
    <col min="8" max="8" width="9.57421875" style="14" customWidth="1"/>
    <col min="9" max="9" width="16.421875" style="50" customWidth="1"/>
    <col min="10" max="10" width="15.8515625" style="50" hidden="1" customWidth="1"/>
    <col min="11" max="11" width="24.7109375" style="15" customWidth="1"/>
    <col min="12" max="12" width="7.7109375" style="13" customWidth="1"/>
    <col min="13" max="13" width="8.421875" style="49" customWidth="1"/>
    <col min="14" max="14" width="7.57421875" style="14" customWidth="1"/>
    <col min="15" max="16384" width="9.140625" style="14" customWidth="1"/>
  </cols>
  <sheetData>
    <row r="1" spans="1:13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</row>
    <row r="2" spans="1:15" ht="60.75" customHeight="1">
      <c r="A2" s="240" t="s">
        <v>365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3"/>
    </row>
    <row r="3" spans="1:15" s="17" customFormat="1" ht="27" customHeight="1">
      <c r="A3" s="235" t="s">
        <v>248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6"/>
    </row>
    <row r="4" spans="1:15" s="17" customFormat="1" ht="14.25" customHeight="1">
      <c r="A4" s="235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16"/>
    </row>
    <row r="5" spans="1:14" s="18" customFormat="1" ht="12.75">
      <c r="A5" s="241" t="s">
        <v>397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s="18" customFormat="1" ht="12.75">
      <c r="A6" s="241" t="s">
        <v>153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1:14" s="18" customFormat="1" ht="12.75">
      <c r="A7" s="241" t="s">
        <v>278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18" customFormat="1" ht="14.2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7"/>
      <c r="M9" s="28" t="s">
        <v>366</v>
      </c>
      <c r="N9" s="28"/>
      <c r="O9" s="29"/>
    </row>
    <row r="10" spans="1:14" ht="15" customHeight="1">
      <c r="A10" s="242" t="s">
        <v>398</v>
      </c>
      <c r="B10" s="266" t="s">
        <v>3</v>
      </c>
      <c r="C10" s="243" t="s">
        <v>138</v>
      </c>
      <c r="D10" s="237" t="s">
        <v>139</v>
      </c>
      <c r="E10" s="237" t="s">
        <v>5</v>
      </c>
      <c r="F10" s="243" t="s">
        <v>6</v>
      </c>
      <c r="G10" s="237" t="s">
        <v>140</v>
      </c>
      <c r="H10" s="237" t="s">
        <v>5</v>
      </c>
      <c r="I10" s="237" t="s">
        <v>8</v>
      </c>
      <c r="J10" s="237" t="s">
        <v>9</v>
      </c>
      <c r="K10" s="237" t="s">
        <v>10</v>
      </c>
      <c r="L10" s="238" t="s">
        <v>141</v>
      </c>
      <c r="M10" s="239"/>
      <c r="N10" s="237" t="s">
        <v>142</v>
      </c>
    </row>
    <row r="11" spans="1:14" ht="19.5" customHeight="1">
      <c r="A11" s="242"/>
      <c r="B11" s="267"/>
      <c r="C11" s="243"/>
      <c r="D11" s="237"/>
      <c r="E11" s="237"/>
      <c r="F11" s="243"/>
      <c r="G11" s="237"/>
      <c r="H11" s="237"/>
      <c r="I11" s="237"/>
      <c r="J11" s="237"/>
      <c r="K11" s="237"/>
      <c r="L11" s="236" t="s">
        <v>143</v>
      </c>
      <c r="M11" s="236"/>
      <c r="N11" s="237"/>
    </row>
    <row r="12" spans="1:14" ht="19.5" customHeight="1">
      <c r="A12" s="242"/>
      <c r="B12" s="268"/>
      <c r="C12" s="243"/>
      <c r="D12" s="237"/>
      <c r="E12" s="237"/>
      <c r="F12" s="243"/>
      <c r="G12" s="237"/>
      <c r="H12" s="237"/>
      <c r="I12" s="237"/>
      <c r="J12" s="237"/>
      <c r="K12" s="237"/>
      <c r="L12" s="129" t="s">
        <v>144</v>
      </c>
      <c r="M12" s="130" t="s">
        <v>145</v>
      </c>
      <c r="N12" s="237"/>
    </row>
    <row r="13" spans="1:14" s="18" customFormat="1" ht="29.25" customHeight="1">
      <c r="A13" s="257" t="s">
        <v>406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9"/>
    </row>
    <row r="14" spans="1:15" ht="36" customHeight="1">
      <c r="A14" s="140">
        <v>1</v>
      </c>
      <c r="B14" s="140"/>
      <c r="C14" s="163"/>
      <c r="D14" s="134" t="s">
        <v>321</v>
      </c>
      <c r="E14" s="126" t="s">
        <v>55</v>
      </c>
      <c r="F14" s="123" t="s">
        <v>12</v>
      </c>
      <c r="G14" s="195" t="s">
        <v>322</v>
      </c>
      <c r="H14" s="118" t="s">
        <v>184</v>
      </c>
      <c r="I14" s="196" t="s">
        <v>238</v>
      </c>
      <c r="J14" s="110" t="s">
        <v>56</v>
      </c>
      <c r="K14" s="110" t="s">
        <v>435</v>
      </c>
      <c r="L14" s="141">
        <v>0</v>
      </c>
      <c r="M14" s="91">
        <v>64.6</v>
      </c>
      <c r="N14" s="59">
        <v>2</v>
      </c>
      <c r="O14" s="79"/>
    </row>
    <row r="15" spans="1:15" ht="36" customHeight="1">
      <c r="A15" s="140">
        <v>2</v>
      </c>
      <c r="B15" s="140"/>
      <c r="C15" s="163"/>
      <c r="D15" s="125" t="s">
        <v>314</v>
      </c>
      <c r="E15" s="127" t="s">
        <v>124</v>
      </c>
      <c r="F15" s="5">
        <v>1</v>
      </c>
      <c r="G15" s="136" t="s">
        <v>315</v>
      </c>
      <c r="H15" s="126" t="s">
        <v>244</v>
      </c>
      <c r="I15" s="144" t="s">
        <v>245</v>
      </c>
      <c r="J15" s="123" t="s">
        <v>67</v>
      </c>
      <c r="K15" s="192" t="s">
        <v>125</v>
      </c>
      <c r="L15" s="141">
        <v>4</v>
      </c>
      <c r="M15" s="91">
        <v>75.02</v>
      </c>
      <c r="N15" s="59">
        <v>3</v>
      </c>
      <c r="O15" s="79"/>
    </row>
    <row r="16" spans="1:15" ht="36" customHeight="1">
      <c r="A16" s="140">
        <v>3</v>
      </c>
      <c r="B16" s="140"/>
      <c r="C16" s="163"/>
      <c r="D16" s="131" t="s">
        <v>364</v>
      </c>
      <c r="E16" s="127" t="s">
        <v>358</v>
      </c>
      <c r="F16" s="5" t="s">
        <v>12</v>
      </c>
      <c r="G16" s="105" t="s">
        <v>359</v>
      </c>
      <c r="H16" s="112" t="s">
        <v>360</v>
      </c>
      <c r="I16" s="135" t="s">
        <v>361</v>
      </c>
      <c r="J16" s="110" t="s">
        <v>15</v>
      </c>
      <c r="K16" s="110" t="s">
        <v>164</v>
      </c>
      <c r="L16" s="141">
        <v>8</v>
      </c>
      <c r="M16" s="91">
        <v>71.28</v>
      </c>
      <c r="N16" s="59" t="s">
        <v>399</v>
      </c>
      <c r="O16" s="79"/>
    </row>
    <row r="17" spans="1:15" ht="36" customHeight="1">
      <c r="A17" s="140">
        <v>4</v>
      </c>
      <c r="B17" s="140"/>
      <c r="C17" s="163"/>
      <c r="D17" s="134" t="s">
        <v>379</v>
      </c>
      <c r="E17" s="126" t="s">
        <v>87</v>
      </c>
      <c r="F17" s="157" t="s">
        <v>65</v>
      </c>
      <c r="G17" s="125" t="s">
        <v>380</v>
      </c>
      <c r="H17" s="157" t="s">
        <v>88</v>
      </c>
      <c r="I17" s="212" t="s">
        <v>89</v>
      </c>
      <c r="J17" s="212" t="s">
        <v>61</v>
      </c>
      <c r="K17" s="192" t="s">
        <v>36</v>
      </c>
      <c r="L17" s="141">
        <v>8</v>
      </c>
      <c r="M17" s="91">
        <v>74.02</v>
      </c>
      <c r="N17" s="59" t="s">
        <v>399</v>
      </c>
      <c r="O17" s="79"/>
    </row>
    <row r="18" spans="1:14" s="18" customFormat="1" ht="33" customHeight="1">
      <c r="A18" s="257" t="s">
        <v>434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9"/>
    </row>
    <row r="19" spans="1:15" ht="36" customHeight="1">
      <c r="A19" s="140">
        <v>1</v>
      </c>
      <c r="B19" s="140"/>
      <c r="C19" s="163"/>
      <c r="D19" s="134" t="s">
        <v>321</v>
      </c>
      <c r="E19" s="126" t="s">
        <v>55</v>
      </c>
      <c r="F19" s="123" t="s">
        <v>12</v>
      </c>
      <c r="G19" s="195" t="s">
        <v>322</v>
      </c>
      <c r="H19" s="118" t="s">
        <v>184</v>
      </c>
      <c r="I19" s="196" t="s">
        <v>238</v>
      </c>
      <c r="J19" s="110" t="s">
        <v>56</v>
      </c>
      <c r="K19" s="110" t="s">
        <v>435</v>
      </c>
      <c r="L19" s="141">
        <v>8</v>
      </c>
      <c r="M19" s="91">
        <v>63.59</v>
      </c>
      <c r="N19" s="59" t="s">
        <v>399</v>
      </c>
      <c r="O19" s="79"/>
    </row>
    <row r="20" spans="1:15" ht="36" customHeight="1">
      <c r="A20" s="140">
        <v>2</v>
      </c>
      <c r="B20" s="140"/>
      <c r="C20" s="147"/>
      <c r="D20" s="134" t="s">
        <v>379</v>
      </c>
      <c r="E20" s="126" t="s">
        <v>87</v>
      </c>
      <c r="F20" s="157" t="s">
        <v>65</v>
      </c>
      <c r="G20" s="125" t="s">
        <v>380</v>
      </c>
      <c r="H20" s="157" t="s">
        <v>88</v>
      </c>
      <c r="I20" s="212" t="s">
        <v>89</v>
      </c>
      <c r="J20" s="212" t="s">
        <v>61</v>
      </c>
      <c r="K20" s="192" t="s">
        <v>36</v>
      </c>
      <c r="L20" s="141">
        <v>8</v>
      </c>
      <c r="M20" s="91">
        <v>67.51</v>
      </c>
      <c r="N20" s="59" t="s">
        <v>399</v>
      </c>
      <c r="O20" s="79"/>
    </row>
    <row r="21" spans="1:14" s="33" customFormat="1" ht="63" customHeight="1">
      <c r="A21" s="85"/>
      <c r="B21" s="85"/>
      <c r="C21" s="86"/>
      <c r="D21" s="87"/>
      <c r="E21" s="88"/>
      <c r="F21" s="84"/>
      <c r="G21" s="89"/>
      <c r="H21" s="71"/>
      <c r="I21" s="84"/>
      <c r="J21" s="69"/>
      <c r="K21" s="84"/>
      <c r="L21" s="45"/>
      <c r="M21" s="45"/>
      <c r="N21" s="44"/>
    </row>
    <row r="22" spans="3:12" ht="25.5" customHeight="1">
      <c r="C22" s="14"/>
      <c r="D22" s="14" t="s">
        <v>146</v>
      </c>
      <c r="H22" s="46" t="s">
        <v>311</v>
      </c>
      <c r="I22" s="47"/>
      <c r="J22" s="15"/>
      <c r="K22" s="13"/>
      <c r="L22" s="48"/>
    </row>
    <row r="23" spans="1:15" s="49" customFormat="1" ht="25.5" customHeight="1">
      <c r="A23" s="13"/>
      <c r="B23" s="13"/>
      <c r="C23" s="14"/>
      <c r="D23" s="14"/>
      <c r="E23" s="14"/>
      <c r="F23" s="14"/>
      <c r="G23" s="14"/>
      <c r="H23" s="46"/>
      <c r="I23" s="47"/>
      <c r="J23" s="15"/>
      <c r="K23" s="13"/>
      <c r="L23" s="48"/>
      <c r="N23" s="14"/>
      <c r="O23" s="14"/>
    </row>
    <row r="24" spans="1:15" s="49" customFormat="1" ht="25.5" customHeight="1">
      <c r="A24" s="13"/>
      <c r="B24" s="13"/>
      <c r="C24" s="14"/>
      <c r="D24" s="14" t="s">
        <v>147</v>
      </c>
      <c r="E24" s="14"/>
      <c r="F24" s="14"/>
      <c r="G24" s="14"/>
      <c r="H24" s="46" t="s">
        <v>255</v>
      </c>
      <c r="I24" s="47"/>
      <c r="J24" s="15"/>
      <c r="K24" s="13"/>
      <c r="L24" s="48"/>
      <c r="N24" s="14"/>
      <c r="O24" s="14"/>
    </row>
    <row r="25" spans="1:15" s="49" customFormat="1" ht="12.75">
      <c r="A25" s="13"/>
      <c r="B25" s="13"/>
      <c r="C25" s="13"/>
      <c r="D25" s="14"/>
      <c r="E25" s="14"/>
      <c r="F25" s="14"/>
      <c r="G25" s="14"/>
      <c r="H25" s="14"/>
      <c r="I25" s="50"/>
      <c r="J25" s="15"/>
      <c r="K25" s="13"/>
      <c r="L25" s="13"/>
      <c r="N25" s="14"/>
      <c r="O25" s="14"/>
    </row>
    <row r="26" spans="1:15" s="49" customFormat="1" ht="12.75">
      <c r="A26" s="13"/>
      <c r="B26" s="13"/>
      <c r="C26" s="13"/>
      <c r="D26" s="14"/>
      <c r="E26" s="14"/>
      <c r="F26" s="14"/>
      <c r="G26" s="14"/>
      <c r="H26" s="50"/>
      <c r="I26" s="50"/>
      <c r="J26" s="15"/>
      <c r="K26" s="13"/>
      <c r="L26" s="13"/>
      <c r="N26" s="14"/>
      <c r="O26" s="14"/>
    </row>
    <row r="27" spans="1:15" s="49" customFormat="1" ht="12.75">
      <c r="A27" s="13"/>
      <c r="B27" s="13"/>
      <c r="C27" s="13"/>
      <c r="D27" s="14"/>
      <c r="E27" s="14"/>
      <c r="F27" s="14"/>
      <c r="G27" s="14"/>
      <c r="H27" s="50"/>
      <c r="I27" s="50"/>
      <c r="J27" s="15"/>
      <c r="K27" s="13"/>
      <c r="L27" s="13"/>
      <c r="N27" s="14"/>
      <c r="O27" s="14"/>
    </row>
    <row r="28" spans="1:15" s="49" customFormat="1" ht="12.75">
      <c r="A28" s="13"/>
      <c r="B28" s="13"/>
      <c r="C28" s="13"/>
      <c r="D28" s="14"/>
      <c r="E28" s="14"/>
      <c r="F28" s="14"/>
      <c r="G28" s="14"/>
      <c r="H28" s="50"/>
      <c r="I28" s="50"/>
      <c r="J28" s="15"/>
      <c r="K28" s="13"/>
      <c r="L28" s="13"/>
      <c r="N28" s="14"/>
      <c r="O28" s="14"/>
    </row>
    <row r="29" spans="1:15" s="49" customFormat="1" ht="12.75">
      <c r="A29" s="13"/>
      <c r="B29" s="13"/>
      <c r="C29" s="13"/>
      <c r="D29" s="14"/>
      <c r="E29" s="14"/>
      <c r="F29" s="14"/>
      <c r="G29" s="14"/>
      <c r="H29" s="50"/>
      <c r="I29" s="50"/>
      <c r="J29" s="15"/>
      <c r="K29" s="13"/>
      <c r="L29" s="13"/>
      <c r="N29" s="14"/>
      <c r="O29" s="14"/>
    </row>
  </sheetData>
  <sheetProtection insertRows="0"/>
  <mergeCells count="23">
    <mergeCell ref="L10:M10"/>
    <mergeCell ref="B10:B12"/>
    <mergeCell ref="C10:C12"/>
    <mergeCell ref="D10:D12"/>
    <mergeCell ref="E10:E12"/>
    <mergeCell ref="F10:F12"/>
    <mergeCell ref="N10:N12"/>
    <mergeCell ref="L11:M11"/>
    <mergeCell ref="G10:G12"/>
    <mergeCell ref="H10:H12"/>
    <mergeCell ref="I10:I12"/>
    <mergeCell ref="A18:N18"/>
    <mergeCell ref="A13:N13"/>
    <mergeCell ref="A10:A12"/>
    <mergeCell ref="J10:J12"/>
    <mergeCell ref="K10:K12"/>
    <mergeCell ref="A2:N2"/>
    <mergeCell ref="A4:N4"/>
    <mergeCell ref="A5:N5"/>
    <mergeCell ref="A6:N6"/>
    <mergeCell ref="A7:N7"/>
    <mergeCell ref="A8:N8"/>
    <mergeCell ref="A3:N3"/>
  </mergeCells>
  <printOptions/>
  <pageMargins left="0" right="0.21" top="0" bottom="0" header="0" footer="0"/>
  <pageSetup fitToHeight="1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60" zoomScaleNormal="75" zoomScalePageLayoutView="0" workbookViewId="0" topLeftCell="A1">
      <selection activeCell="O12" sqref="O12"/>
    </sheetView>
  </sheetViews>
  <sheetFormatPr defaultColWidth="8.8515625" defaultRowHeight="15"/>
  <cols>
    <col min="1" max="1" width="23.7109375" style="52" customWidth="1"/>
    <col min="2" max="2" width="19.28125" style="52" customWidth="1"/>
    <col min="3" max="3" width="10.140625" style="52" customWidth="1"/>
    <col min="4" max="4" width="23.421875" style="52" customWidth="1"/>
    <col min="5" max="5" width="19.28125" style="52" customWidth="1"/>
    <col min="6" max="16384" width="8.8515625" style="52" customWidth="1"/>
  </cols>
  <sheetData>
    <row r="1" spans="1:10" ht="66.75" customHeight="1">
      <c r="A1" s="269" t="s">
        <v>365</v>
      </c>
      <c r="B1" s="269"/>
      <c r="C1" s="269"/>
      <c r="D1" s="269"/>
      <c r="E1" s="269"/>
      <c r="F1" s="51"/>
      <c r="G1" s="51"/>
      <c r="H1" s="51"/>
      <c r="I1" s="51"/>
      <c r="J1" s="51"/>
    </row>
    <row r="2" spans="1:10" ht="26.25" customHeight="1">
      <c r="A2" s="269" t="s">
        <v>423</v>
      </c>
      <c r="B2" s="269"/>
      <c r="C2" s="269"/>
      <c r="D2" s="269"/>
      <c r="E2" s="269"/>
      <c r="F2" s="51"/>
      <c r="G2" s="51"/>
      <c r="H2" s="51"/>
      <c r="I2" s="51"/>
      <c r="J2" s="51"/>
    </row>
    <row r="3" ht="21.75" customHeight="1">
      <c r="A3" s="53" t="s">
        <v>151</v>
      </c>
    </row>
    <row r="4" spans="1:5" ht="21.75" customHeight="1">
      <c r="A4" s="99" t="s">
        <v>190</v>
      </c>
      <c r="B4" s="98" t="s">
        <v>191</v>
      </c>
      <c r="C4" s="98" t="s">
        <v>192</v>
      </c>
      <c r="D4" s="98" t="s">
        <v>193</v>
      </c>
      <c r="E4" s="98" t="s">
        <v>194</v>
      </c>
    </row>
    <row r="5" spans="1:5" ht="27" customHeight="1">
      <c r="A5" s="100" t="s">
        <v>146</v>
      </c>
      <c r="B5" s="100" t="s">
        <v>424</v>
      </c>
      <c r="C5" s="100" t="s">
        <v>197</v>
      </c>
      <c r="D5" s="100" t="s">
        <v>196</v>
      </c>
      <c r="E5" s="97"/>
    </row>
    <row r="6" spans="1:5" ht="27" customHeight="1">
      <c r="A6" s="100" t="s">
        <v>199</v>
      </c>
      <c r="B6" s="100" t="s">
        <v>215</v>
      </c>
      <c r="C6" s="100" t="s">
        <v>250</v>
      </c>
      <c r="D6" s="100" t="s">
        <v>198</v>
      </c>
      <c r="E6" s="98"/>
    </row>
    <row r="7" spans="1:5" ht="27" customHeight="1">
      <c r="A7" s="101" t="s">
        <v>199</v>
      </c>
      <c r="B7" s="100" t="s">
        <v>426</v>
      </c>
      <c r="C7" s="100" t="s">
        <v>197</v>
      </c>
      <c r="D7" s="107" t="s">
        <v>198</v>
      </c>
      <c r="E7" s="98"/>
    </row>
    <row r="8" spans="1:5" ht="27" customHeight="1">
      <c r="A8" s="101" t="s">
        <v>425</v>
      </c>
      <c r="B8" s="100" t="s">
        <v>249</v>
      </c>
      <c r="C8" s="100" t="s">
        <v>250</v>
      </c>
      <c r="D8" s="107" t="s">
        <v>196</v>
      </c>
      <c r="E8" s="98"/>
    </row>
    <row r="9" spans="1:5" ht="27" customHeight="1">
      <c r="A9" s="101" t="s">
        <v>271</v>
      </c>
      <c r="B9" s="100" t="s">
        <v>272</v>
      </c>
      <c r="C9" s="100" t="s">
        <v>250</v>
      </c>
      <c r="D9" s="107" t="s">
        <v>196</v>
      </c>
      <c r="E9" s="98"/>
    </row>
    <row r="10" spans="1:5" ht="27" customHeight="1">
      <c r="A10" s="101" t="s">
        <v>201</v>
      </c>
      <c r="B10" s="100" t="s">
        <v>239</v>
      </c>
      <c r="C10" s="100" t="s">
        <v>200</v>
      </c>
      <c r="D10" s="100" t="s">
        <v>196</v>
      </c>
      <c r="E10" s="98"/>
    </row>
    <row r="11" spans="1:5" ht="27" customHeight="1">
      <c r="A11" s="101" t="s">
        <v>202</v>
      </c>
      <c r="B11" s="107" t="s">
        <v>427</v>
      </c>
      <c r="C11" s="107" t="s">
        <v>251</v>
      </c>
      <c r="D11" s="107" t="s">
        <v>198</v>
      </c>
      <c r="E11" s="98"/>
    </row>
    <row r="12" spans="1:5" ht="27" customHeight="1">
      <c r="A12" s="101" t="s">
        <v>203</v>
      </c>
      <c r="B12" s="107" t="s">
        <v>270</v>
      </c>
      <c r="C12" s="107" t="s">
        <v>251</v>
      </c>
      <c r="D12" s="107" t="s">
        <v>198</v>
      </c>
      <c r="E12" s="98"/>
    </row>
    <row r="13" spans="1:5" ht="27" customHeight="1">
      <c r="A13" s="101" t="s">
        <v>147</v>
      </c>
      <c r="B13" s="100" t="s">
        <v>273</v>
      </c>
      <c r="C13" s="100" t="s">
        <v>197</v>
      </c>
      <c r="D13" s="100" t="s">
        <v>198</v>
      </c>
      <c r="E13" s="98"/>
    </row>
    <row r="14" spans="1:5" ht="27" customHeight="1">
      <c r="A14" s="101" t="s">
        <v>205</v>
      </c>
      <c r="B14" s="100" t="s">
        <v>204</v>
      </c>
      <c r="C14" s="100" t="s">
        <v>197</v>
      </c>
      <c r="D14" s="100" t="s">
        <v>198</v>
      </c>
      <c r="E14" s="98"/>
    </row>
    <row r="15" spans="1:5" ht="27" customHeight="1">
      <c r="A15" s="101" t="s">
        <v>428</v>
      </c>
      <c r="B15" s="100" t="s">
        <v>195</v>
      </c>
      <c r="C15" s="100" t="s">
        <v>197</v>
      </c>
      <c r="D15" s="107" t="s">
        <v>196</v>
      </c>
      <c r="E15" s="98"/>
    </row>
    <row r="16" spans="1:5" ht="27" customHeight="1">
      <c r="A16" s="101" t="s">
        <v>158</v>
      </c>
      <c r="B16" s="100" t="s">
        <v>206</v>
      </c>
      <c r="C16" s="100"/>
      <c r="D16" s="100" t="s">
        <v>196</v>
      </c>
      <c r="E16" s="98"/>
    </row>
    <row r="17" spans="1:5" ht="27" customHeight="1">
      <c r="A17" s="101" t="s">
        <v>158</v>
      </c>
      <c r="B17" s="100" t="s">
        <v>274</v>
      </c>
      <c r="C17" s="100"/>
      <c r="D17" s="100" t="s">
        <v>196</v>
      </c>
      <c r="E17" s="98"/>
    </row>
    <row r="19" spans="1:5" ht="12.75">
      <c r="A19" s="54"/>
      <c r="B19" s="55"/>
      <c r="C19" s="54"/>
      <c r="D19" s="54"/>
      <c r="E19" s="54"/>
    </row>
    <row r="20" spans="1:5" ht="12.75">
      <c r="A20" s="54" t="s">
        <v>152</v>
      </c>
      <c r="B20" s="55"/>
      <c r="C20" s="46" t="s">
        <v>311</v>
      </c>
      <c r="D20" s="54"/>
      <c r="E20" s="54"/>
    </row>
    <row r="21" spans="1:5" ht="17.25" customHeight="1">
      <c r="A21" s="54"/>
      <c r="B21" s="55"/>
      <c r="C21" s="54"/>
      <c r="D21" s="54"/>
      <c r="E21" s="54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2018-06-10T13:33:32Z</cp:lastPrinted>
  <dcterms:created xsi:type="dcterms:W3CDTF">2017-04-14T05:59:47Z</dcterms:created>
  <dcterms:modified xsi:type="dcterms:W3CDTF">2018-06-19T16:08:18Z</dcterms:modified>
  <cp:category/>
  <cp:version/>
  <cp:contentType/>
  <cp:contentStatus/>
</cp:coreProperties>
</file>