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605" windowHeight="7515" tabRatio="902" activeTab="8"/>
  </bookViews>
  <sheets>
    <sheet name="МЛ" sheetId="1" r:id="rId1"/>
    <sheet name="40-50" sheetId="2" r:id="rId2"/>
    <sheet name="60-70" sheetId="3" r:id="rId3"/>
    <sheet name="85-95" sheetId="4" r:id="rId4"/>
    <sheet name="105-115" sheetId="5" r:id="rId5"/>
    <sheet name="Судейская" sheetId="6" r:id="rId6"/>
    <sheet name="ГрС (4-5) 80-95 " sheetId="7" r:id="rId7"/>
    <sheet name="ГрС (4-5) 100-105" sheetId="8" r:id="rId8"/>
    <sheet name="ГрС (5-7) 110-115" sheetId="9" r:id="rId9"/>
  </sheets>
  <definedNames>
    <definedName name="_xlfn.RANK.EQ" hidden="1">#NAME?</definedName>
    <definedName name="_xlnm._FilterDatabase" localSheetId="0" hidden="1">'МЛ'!$A$8:$T$85</definedName>
    <definedName name="_xlnm.Print_Area" localSheetId="4">'105-115'!$A$1:$P$53</definedName>
    <definedName name="_xlnm.Print_Area" localSheetId="1">'40-50'!$A$1:$P$28</definedName>
    <definedName name="_xlnm.Print_Area" localSheetId="2">'60-70'!$A$1:$N$59</definedName>
    <definedName name="_xlnm.Print_Area" localSheetId="3">'85-95'!$A$1:$P$55</definedName>
    <definedName name="_xlnm.Print_Area" localSheetId="7">'ГрС (4-5) 100-105'!$A$1:$P$22</definedName>
    <definedName name="_xlnm.Print_Area" localSheetId="6">'ГрС (4-5) 80-95 '!$A$1:$P$25</definedName>
    <definedName name="_xlnm.Print_Area" localSheetId="8">'ГрС (5-7) 110-115'!$A$2:$P$29</definedName>
    <definedName name="_xlnm.Print_Area" localSheetId="0">'МЛ'!$A$1:$L$94</definedName>
  </definedNames>
  <calcPr fullCalcOnLoad="1"/>
</workbook>
</file>

<file path=xl/sharedStrings.xml><?xml version="1.0" encoding="utf-8"?>
<sst xmlns="http://schemas.openxmlformats.org/spreadsheetml/2006/main" count="2379" uniqueCount="614">
  <si>
    <t>Калинина О.</t>
  </si>
  <si>
    <t>Веселина И.</t>
  </si>
  <si>
    <r>
      <t>ШИШОВ</t>
    </r>
    <r>
      <rPr>
        <sz val="8"/>
        <rFont val="Verdana"/>
        <family val="2"/>
      </rPr>
      <t xml:space="preserve"> Станислав</t>
    </r>
  </si>
  <si>
    <t>Громзина А.</t>
  </si>
  <si>
    <t>000977</t>
  </si>
  <si>
    <t>Батуева Е.</t>
  </si>
  <si>
    <t>Басалаев К.</t>
  </si>
  <si>
    <t>003295</t>
  </si>
  <si>
    <t>003562</t>
  </si>
  <si>
    <t>КСК "Вента-Арена",  Ленинградская область</t>
  </si>
  <si>
    <t>КСК "Вента-Арена", Ленинградская область</t>
  </si>
  <si>
    <t>1Ю</t>
  </si>
  <si>
    <t>2Ю</t>
  </si>
  <si>
    <t>Беленький Д.</t>
  </si>
  <si>
    <r>
      <t xml:space="preserve">ФАДЕЕВА </t>
    </r>
    <r>
      <rPr>
        <sz val="8"/>
        <rFont val="Verdana"/>
        <family val="2"/>
      </rPr>
      <t>Ольга</t>
    </r>
  </si>
  <si>
    <t>ч/в,
Санкт-Петербург</t>
  </si>
  <si>
    <t>Хмелева И.</t>
  </si>
  <si>
    <t>ч/в,
Ленинградская область</t>
  </si>
  <si>
    <t>Иванова Н.</t>
  </si>
  <si>
    <t>КСК "Классика",
Ленинградская область</t>
  </si>
  <si>
    <t>КСК "Классика",
Санкт-Петербург</t>
  </si>
  <si>
    <t>000906</t>
  </si>
  <si>
    <t>Технический делегат</t>
  </si>
  <si>
    <t>Люльченко А.</t>
  </si>
  <si>
    <r>
      <t xml:space="preserve">МАРЧЕНКО </t>
    </r>
    <r>
      <rPr>
        <sz val="8"/>
        <rFont val="Verdana"/>
        <family val="2"/>
      </rPr>
      <t>Роман</t>
    </r>
  </si>
  <si>
    <t>007676</t>
  </si>
  <si>
    <r>
      <t xml:space="preserve">ИСАЕВА </t>
    </r>
    <r>
      <rPr>
        <sz val="8"/>
        <rFont val="Verdana"/>
        <family val="2"/>
      </rPr>
      <t>Анастасия</t>
    </r>
  </si>
  <si>
    <t>000483</t>
  </si>
  <si>
    <r>
      <t xml:space="preserve">УМНИЦЫНА </t>
    </r>
    <r>
      <rPr>
        <sz val="8"/>
        <rFont val="Verdana"/>
        <family val="2"/>
      </rPr>
      <t>Ирина, 2003</t>
    </r>
  </si>
  <si>
    <t>Place</t>
  </si>
  <si>
    <t>Rider_ID</t>
  </si>
  <si>
    <t>Horse_ID</t>
  </si>
  <si>
    <t>Маршрут №1</t>
  </si>
  <si>
    <t>Зачет</t>
  </si>
  <si>
    <t>Результат</t>
  </si>
  <si>
    <t>Время</t>
  </si>
  <si>
    <t>1Rpp</t>
  </si>
  <si>
    <t>1Rt</t>
  </si>
  <si>
    <t>маршрут</t>
  </si>
  <si>
    <t>Давыдкина О.</t>
  </si>
  <si>
    <t>Орлова Л.</t>
  </si>
  <si>
    <t>017404</t>
  </si>
  <si>
    <t>026503</t>
  </si>
  <si>
    <t>Ветеринарный врач</t>
  </si>
  <si>
    <t>019490</t>
  </si>
  <si>
    <t>Пердофориди А.</t>
  </si>
  <si>
    <r>
      <t xml:space="preserve">КОРОВЬЯКОВА </t>
    </r>
    <r>
      <rPr>
        <sz val="8"/>
        <rFont val="Verdana"/>
        <family val="2"/>
      </rPr>
      <t>Татьяна</t>
    </r>
  </si>
  <si>
    <t>017221</t>
  </si>
  <si>
    <t>Коровьякова Т.</t>
  </si>
  <si>
    <t>002275</t>
  </si>
  <si>
    <t>Голиков Ю.</t>
  </si>
  <si>
    <t>Мастер-лист</t>
  </si>
  <si>
    <t>№ п/п</t>
  </si>
  <si>
    <t>№ лошади</t>
  </si>
  <si>
    <r>
      <t xml:space="preserve">Фамилия, </t>
    </r>
    <r>
      <rPr>
        <sz val="8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</si>
  <si>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</si>
  <si>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</si>
  <si>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</si>
  <si>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</si>
  <si>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</si>
  <si>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</si>
  <si>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</si>
  <si>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>МС</t>
  </si>
  <si>
    <t>КМС</t>
  </si>
  <si>
    <t>самостоятельно</t>
  </si>
  <si>
    <t>б/р</t>
  </si>
  <si>
    <t>Главный судья</t>
  </si>
  <si>
    <t>Главный секретарь</t>
  </si>
  <si>
    <t>МСМК</t>
  </si>
  <si>
    <t>Шишов С.</t>
  </si>
  <si>
    <t>001778</t>
  </si>
  <si>
    <t>000580</t>
  </si>
  <si>
    <r>
      <t xml:space="preserve">ХМЕЛЕВА </t>
    </r>
    <r>
      <rPr>
        <sz val="8"/>
        <rFont val="Verdana"/>
        <family val="2"/>
      </rPr>
      <t>Ирина</t>
    </r>
  </si>
  <si>
    <t>005977</t>
  </si>
  <si>
    <t>Белехов А.</t>
  </si>
  <si>
    <t>Дровалев А.</t>
  </si>
  <si>
    <t>Дюндиков В.</t>
  </si>
  <si>
    <t>000171</t>
  </si>
  <si>
    <t>Воробьев А.</t>
  </si>
  <si>
    <t>допущен</t>
  </si>
  <si>
    <r>
      <t>СЕРГИЕНЯ</t>
    </r>
    <r>
      <rPr>
        <sz val="8"/>
        <rFont val="Verdana"/>
        <family val="2"/>
      </rPr>
      <t xml:space="preserve"> Ольга</t>
    </r>
  </si>
  <si>
    <t>Сергиеня О.</t>
  </si>
  <si>
    <t>017415</t>
  </si>
  <si>
    <r>
      <t>ХИА ВИ ГОУ ВК</t>
    </r>
    <r>
      <rPr>
        <sz val="8"/>
        <rFont val="Verdana"/>
        <family val="2"/>
      </rPr>
      <t>-12, мер., гнед., голл. тепл., Верди, Нидерланды</t>
    </r>
  </si>
  <si>
    <r>
      <t>КОННИ</t>
    </r>
    <r>
      <rPr>
        <sz val="8"/>
        <rFont val="Verdana"/>
        <family val="2"/>
      </rPr>
      <t xml:space="preserve">-13, коб., гнед., польск. тепл., Камерун, Беларусь </t>
    </r>
  </si>
  <si>
    <r>
      <t>КОИЧИ БО</t>
    </r>
    <r>
      <rPr>
        <sz val="8"/>
        <rFont val="Verdana"/>
        <family val="2"/>
      </rPr>
      <t>-12, жер., гнед., ганн., Ланд Крузер, К/З "Георгенбург"</t>
    </r>
  </si>
  <si>
    <t>011856</t>
  </si>
  <si>
    <t>Мягкова М.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</si>
  <si>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</si>
  <si>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</si>
  <si>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</si>
  <si>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</si>
  <si>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</si>
  <si>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</si>
  <si>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 xml:space="preserve">Курс-Дизайнер </t>
  </si>
  <si>
    <t xml:space="preserve">Ассистент курс-дизайнера </t>
  </si>
  <si>
    <t>Члены ГСК</t>
  </si>
  <si>
    <t>011279</t>
  </si>
  <si>
    <t>016618</t>
  </si>
  <si>
    <t>Арнгольд В.</t>
  </si>
  <si>
    <t>012601</t>
  </si>
  <si>
    <r>
      <t>ЧАГОВСКАЯ</t>
    </r>
    <r>
      <rPr>
        <sz val="8"/>
        <rFont val="Verdana"/>
        <family val="2"/>
      </rPr>
      <t xml:space="preserve"> Ирина, 2004</t>
    </r>
  </si>
  <si>
    <t>Лоппер Н.</t>
  </si>
  <si>
    <t>Высота</t>
  </si>
  <si>
    <t>Умницына Е.</t>
  </si>
  <si>
    <t>конкур</t>
  </si>
  <si>
    <t>Молотков А.</t>
  </si>
  <si>
    <t>Крылова А.</t>
  </si>
  <si>
    <r>
      <t>ХЕЙДЕЙ-</t>
    </r>
    <r>
      <rPr>
        <sz val="8"/>
        <rFont val="Verdana"/>
        <family val="2"/>
      </rPr>
      <t>12, жеребец, гнед. KWPN, Винзор, Нидерланды</t>
    </r>
  </si>
  <si>
    <t>011881</t>
  </si>
  <si>
    <r>
      <t>ИМПРОВИЗАЦИЯ-</t>
    </r>
    <r>
      <rPr>
        <sz val="8"/>
        <rFont val="Verdana"/>
        <family val="2"/>
      </rPr>
      <t>11, коб., гнед., полукр., Ахиней, Украина</t>
    </r>
  </si>
  <si>
    <t>017475</t>
  </si>
  <si>
    <r>
      <t>БЭМБИ</t>
    </r>
    <r>
      <rPr>
        <sz val="8"/>
        <rFont val="Verdana"/>
        <family val="2"/>
      </rPr>
      <t>-07, коб., вор., орл. рыс., Боржом, Россия</t>
    </r>
  </si>
  <si>
    <t>Члены ГСК,
Технический делегат</t>
  </si>
  <si>
    <t>Судья-инспектор 
(шеф-стюард)</t>
  </si>
  <si>
    <t>Стюард</t>
  </si>
  <si>
    <t>017447</t>
  </si>
  <si>
    <r>
      <t xml:space="preserve">САЙБЕЛЬ </t>
    </r>
    <r>
      <rPr>
        <sz val="8"/>
        <rFont val="Verdana"/>
        <family val="2"/>
      </rPr>
      <t>Валерия, 2002</t>
    </r>
  </si>
  <si>
    <t>Горилина А.</t>
  </si>
  <si>
    <t>017445</t>
  </si>
  <si>
    <t>085302</t>
  </si>
  <si>
    <t>018616</t>
  </si>
  <si>
    <t>020025</t>
  </si>
  <si>
    <t>Буркин С.</t>
  </si>
  <si>
    <r>
      <t xml:space="preserve">ГРИШИНА </t>
    </r>
    <r>
      <rPr>
        <sz val="8"/>
        <rFont val="Verdana"/>
        <family val="2"/>
      </rPr>
      <t>Юлия, 2001</t>
    </r>
  </si>
  <si>
    <t>Гришина М.</t>
  </si>
  <si>
    <t>Стулова Е.</t>
  </si>
  <si>
    <r>
      <t xml:space="preserve">ГРОМЗИНА </t>
    </r>
    <r>
      <rPr>
        <sz val="8"/>
        <color indexed="8"/>
        <rFont val="Verdana"/>
        <family val="2"/>
      </rPr>
      <t>Анна</t>
    </r>
  </si>
  <si>
    <r>
      <t>КЕДР</t>
    </r>
    <r>
      <rPr>
        <sz val="8"/>
        <rFont val="Verdana"/>
        <family val="2"/>
      </rPr>
      <t>-03, мер., рыж., трак., Калибр, КЗ "Кавказ"</t>
    </r>
  </si>
  <si>
    <r>
      <t>ЛА КОСТА</t>
    </r>
    <r>
      <rPr>
        <sz val="8"/>
        <rFont val="Verdana"/>
        <family val="2"/>
      </rPr>
      <t>-08, коб., гнед., полукр., Фараон, Россия</t>
    </r>
  </si>
  <si>
    <t>009946</t>
  </si>
  <si>
    <t>Новикова О.</t>
  </si>
  <si>
    <t>033504</t>
  </si>
  <si>
    <r>
      <t>БРОДВЕЙ</t>
    </r>
    <r>
      <rPr>
        <sz val="8"/>
        <rFont val="Verdana"/>
        <family val="2"/>
      </rPr>
      <t>-03, мер., сер., орл. рыс., Папирус, Московский КЗ</t>
    </r>
  </si>
  <si>
    <t>010473</t>
  </si>
  <si>
    <r>
      <t>КАЛИНИНА</t>
    </r>
    <r>
      <rPr>
        <sz val="8"/>
        <rFont val="Verdana"/>
        <family val="2"/>
      </rPr>
      <t xml:space="preserve"> Зоя, 2006</t>
    </r>
  </si>
  <si>
    <t>017348</t>
  </si>
  <si>
    <r>
      <t>КРЫЛОВА</t>
    </r>
    <r>
      <rPr>
        <sz val="8"/>
        <rFont val="Verdana"/>
        <family val="2"/>
      </rPr>
      <t xml:space="preserve"> Анастасия</t>
    </r>
  </si>
  <si>
    <t>024191</t>
  </si>
  <si>
    <t>020403</t>
  </si>
  <si>
    <t>020400</t>
  </si>
  <si>
    <t>Луста Л.</t>
  </si>
  <si>
    <t>КСК "Велес",
Санкт-Петербург</t>
  </si>
  <si>
    <t>КСК "Эфа",
Санкт-Петербург</t>
  </si>
  <si>
    <t>КСК "Вента",
Санкт-Петербург</t>
  </si>
  <si>
    <t>ФГБНУ ВНИИГРЖ,
Санкт-Петербург</t>
  </si>
  <si>
    <r>
      <t xml:space="preserve">ПЕРДОФОРИДИ </t>
    </r>
    <r>
      <rPr>
        <sz val="8"/>
        <rFont val="Verdana"/>
        <family val="2"/>
      </rPr>
      <t>Алина</t>
    </r>
  </si>
  <si>
    <t>005896</t>
  </si>
  <si>
    <r>
      <t>АГЕНТ</t>
    </r>
    <r>
      <rPr>
        <sz val="8"/>
        <rFont val="Verdana"/>
        <family val="2"/>
      </rPr>
      <t>-13, мер., рыж., полукр., Гетман, Россия</t>
    </r>
  </si>
  <si>
    <t>019323</t>
  </si>
  <si>
    <t>КЗ "Ковчег",
Санкт-Петербург</t>
  </si>
  <si>
    <t>ш/о</t>
  </si>
  <si>
    <t>Маршрут №2</t>
  </si>
  <si>
    <t>Вып. норм.</t>
  </si>
  <si>
    <t>Классический с перепрыжкой сразу (Ст. 9.8.2.2, 13.1.3, табл. В)</t>
  </si>
  <si>
    <t xml:space="preserve">Маршрут №3 </t>
  </si>
  <si>
    <t xml:space="preserve">Перепрыжка </t>
  </si>
  <si>
    <r>
      <t>КВИГЛИС</t>
    </r>
    <r>
      <rPr>
        <sz val="8"/>
        <rFont val="Verdana"/>
        <family val="2"/>
      </rPr>
      <t>-14, мер., т-гнед., ганн., Лансберг, Санкт-Петербург</t>
    </r>
  </si>
  <si>
    <t>017468</t>
  </si>
  <si>
    <t>Школа Анны Громзиной,
Санкт-Петербург</t>
  </si>
  <si>
    <r>
      <t>АЙВЕНГО</t>
    </r>
    <r>
      <rPr>
        <sz val="8"/>
        <rFont val="Verdana"/>
        <family val="2"/>
      </rPr>
      <t>-14, мер., сол., полукр., Пилигрим, Тульская область</t>
    </r>
  </si>
  <si>
    <t>017467</t>
  </si>
  <si>
    <r>
      <t>МИССУРИ</t>
    </r>
    <r>
      <rPr>
        <sz val="8"/>
        <rFont val="Verdana"/>
        <family val="2"/>
      </rPr>
      <t>-14, коб., сер., трак., Сэр 11, ООО "Агро-Мир", ст. Ленинградская</t>
    </r>
  </si>
  <si>
    <t>020805</t>
  </si>
  <si>
    <t>Маликова К.</t>
  </si>
  <si>
    <r>
      <t>ТОМ СОЙЕР</t>
    </r>
    <r>
      <rPr>
        <sz val="8"/>
        <rFont val="Verdana"/>
        <family val="2"/>
      </rPr>
      <t>-12 (132), мер., сол., полукр., Тревор, Республика Карелия</t>
    </r>
  </si>
  <si>
    <r>
      <t>ГРОС ВИРТУОЗ</t>
    </r>
    <r>
      <rPr>
        <sz val="8"/>
        <rFont val="Verdana"/>
        <family val="2"/>
      </rPr>
      <t>-12, мер., сер., бранд., Цезарь Грос, Германия</t>
    </r>
  </si>
  <si>
    <t>Место</t>
  </si>
  <si>
    <t>снят</t>
  </si>
  <si>
    <r>
      <t>ИНДИАНА</t>
    </r>
    <r>
      <rPr>
        <sz val="8"/>
        <rFont val="Verdana"/>
        <family val="2"/>
      </rPr>
      <t>-13, мер., гнед., голл, Аризона, Нидерланды</t>
    </r>
  </si>
  <si>
    <t>018671</t>
  </si>
  <si>
    <r>
      <t>ИРИТО</t>
    </r>
    <r>
      <rPr>
        <sz val="8"/>
        <rFont val="Verdana"/>
        <family val="2"/>
      </rPr>
      <t>-13, мер., гнед., KWPN, Балтик ВДЛ, Нидерланды</t>
    </r>
  </si>
  <si>
    <t>017505</t>
  </si>
  <si>
    <t>Румянцева Е. - ВВ FEI - Санкт-Петербург</t>
  </si>
  <si>
    <t>Результат (Место)</t>
  </si>
  <si>
    <t>1 этап</t>
  </si>
  <si>
    <t>80 см</t>
  </si>
  <si>
    <t>100 см</t>
  </si>
  <si>
    <t>110 см</t>
  </si>
  <si>
    <t>019136</t>
  </si>
  <si>
    <t>Пушкарская А.</t>
  </si>
  <si>
    <t>2 этап</t>
  </si>
  <si>
    <t>90 см</t>
  </si>
  <si>
    <t>Секретарь</t>
  </si>
  <si>
    <t>№1</t>
  </si>
  <si>
    <t>№0</t>
  </si>
  <si>
    <t>40-50
П, ОК</t>
  </si>
  <si>
    <t>Горбова М. - ВК - Санкт-Петербург</t>
  </si>
  <si>
    <t>№2.1</t>
  </si>
  <si>
    <t>№2.2</t>
  </si>
  <si>
    <t>60
П(до 130), Д, ОК</t>
  </si>
  <si>
    <t>№3.1</t>
  </si>
  <si>
    <t>85
Д, ОК</t>
  </si>
  <si>
    <t>№3.2</t>
  </si>
  <si>
    <t>№4.1</t>
  </si>
  <si>
    <t>№4.2</t>
  </si>
  <si>
    <t>115
ОК, гр.С(5-7)</t>
  </si>
  <si>
    <t>Кавал
Д, ОК</t>
  </si>
  <si>
    <t>КСК "Факт",
Санкт-Петербург</t>
  </si>
  <si>
    <r>
      <t xml:space="preserve">ХОЛМЯНСКАЯ </t>
    </r>
    <r>
      <rPr>
        <sz val="8"/>
        <rFont val="Verdana"/>
        <family val="2"/>
      </rPr>
      <t>Ольга</t>
    </r>
  </si>
  <si>
    <r>
      <t xml:space="preserve">СТРОГОНОВ </t>
    </r>
    <r>
      <rPr>
        <sz val="8"/>
        <rFont val="Verdana"/>
        <family val="2"/>
      </rPr>
      <t>Дмитрий</t>
    </r>
  </si>
  <si>
    <t>001175</t>
  </si>
  <si>
    <r>
      <t>ЛАУРИССИН</t>
    </r>
    <r>
      <rPr>
        <sz val="8"/>
        <rFont val="Verdana"/>
        <family val="2"/>
      </rPr>
      <t>-04, мер., гнед., полукр., Quite Easy, Финляндия</t>
    </r>
  </si>
  <si>
    <t>008130</t>
  </si>
  <si>
    <t>Строгонов Д.</t>
  </si>
  <si>
    <t>КСК "Вента", 
Санкт-Петербург</t>
  </si>
  <si>
    <r>
      <t>ГАМИН С</t>
    </r>
    <r>
      <rPr>
        <sz val="8"/>
        <rFont val="Verdana"/>
        <family val="2"/>
      </rPr>
      <t xml:space="preserve">-06, мер., сер., бельг. тепл., В.Карденто, Бельгия </t>
    </r>
  </si>
  <si>
    <t>016106</t>
  </si>
  <si>
    <t>Кулешов К.</t>
  </si>
  <si>
    <t>062301</t>
  </si>
  <si>
    <t>017451</t>
  </si>
  <si>
    <r>
      <t xml:space="preserve">БЕЛЕХОВ </t>
    </r>
    <r>
      <rPr>
        <sz val="8"/>
        <rFont val="Verdana"/>
        <family val="2"/>
      </rPr>
      <t>Александр</t>
    </r>
  </si>
  <si>
    <r>
      <t>КАЕН-КАЕН</t>
    </r>
    <r>
      <rPr>
        <sz val="8"/>
        <rFont val="Verdana"/>
        <family val="2"/>
      </rPr>
      <t xml:space="preserve">-11, мер., гнед., эст. спорт., Клозе Гармони, Эстония </t>
    </r>
  </si>
  <si>
    <r>
      <t>СОНАТА-</t>
    </r>
    <r>
      <rPr>
        <sz val="8"/>
        <rFont val="Verdana"/>
        <family val="2"/>
      </rPr>
      <t>03, коб., сол., полукр., Сатрап, Ставропольский край</t>
    </r>
  </si>
  <si>
    <t>003011</t>
  </si>
  <si>
    <t>Яхнюк Ю.</t>
  </si>
  <si>
    <t>Яхнюк Г.</t>
  </si>
  <si>
    <t>КК "Sport&amp;Western",
Санкт-Петербург</t>
  </si>
  <si>
    <t>Зейферова Ж.</t>
  </si>
  <si>
    <t>051902</t>
  </si>
  <si>
    <t>007663</t>
  </si>
  <si>
    <t>Евсеенко Е.</t>
  </si>
  <si>
    <r>
      <t>СВЕТЛОВИДОВА</t>
    </r>
    <r>
      <rPr>
        <sz val="8"/>
        <rFont val="Verdana"/>
        <family val="2"/>
      </rPr>
      <t xml:space="preserve"> Елизавета, 2000</t>
    </r>
  </si>
  <si>
    <t>Анисимова Н.</t>
  </si>
  <si>
    <t>ЦКСК "Александрова дача", Санкт-Петербург</t>
  </si>
  <si>
    <t>000200</t>
  </si>
  <si>
    <t>Лихицкая О.</t>
  </si>
  <si>
    <r>
      <t xml:space="preserve">ЛЕТУНОВСКАЯ </t>
    </r>
    <r>
      <rPr>
        <sz val="8"/>
        <rFont val="Verdana"/>
        <family val="2"/>
      </rPr>
      <t>Надежда</t>
    </r>
  </si>
  <si>
    <t>004581</t>
  </si>
  <si>
    <r>
      <t>АЛЬФА ОРИОНА</t>
    </r>
    <r>
      <rPr>
        <sz val="8"/>
        <rFont val="Verdana"/>
        <family val="2"/>
      </rPr>
      <t>-11, коб., кар., трак., Орех, Ленинградская область</t>
    </r>
  </si>
  <si>
    <t>010714</t>
  </si>
  <si>
    <t>Манакова А.</t>
  </si>
  <si>
    <t>КСК "Райдер",
Санкт-Петербург</t>
  </si>
  <si>
    <r>
      <t>ГАЛАТЕЯ-</t>
    </r>
    <r>
      <rPr>
        <sz val="8"/>
        <rFont val="Verdana"/>
        <family val="2"/>
      </rPr>
      <t>12, коб., т.-гнед., голшт., Койот Агли, ООО к/з "Михайловский"</t>
    </r>
  </si>
  <si>
    <t>103SI35</t>
  </si>
  <si>
    <t>Каванов А.</t>
  </si>
  <si>
    <r>
      <t>АЛЬТАИР ДЕ РЕВЕЛЬ</t>
    </r>
    <r>
      <rPr>
        <sz val="8"/>
        <rFont val="Verdana"/>
        <family val="2"/>
      </rPr>
      <t>-05, мер., рыж., KWPN, Talmerette, Нидерланды</t>
    </r>
  </si>
  <si>
    <t>001379</t>
  </si>
  <si>
    <t>010335</t>
  </si>
  <si>
    <t>Попова А.</t>
  </si>
  <si>
    <r>
      <t>АЙСЛАНДЕР ФОКС</t>
    </r>
    <r>
      <rPr>
        <sz val="8"/>
        <rFont val="Verdana"/>
        <family val="2"/>
      </rPr>
      <t>-05, мер., рыж., латв., Исхор, Латвия</t>
    </r>
  </si>
  <si>
    <r>
      <t xml:space="preserve">ЕВСЕЕНКО </t>
    </r>
    <r>
      <rPr>
        <sz val="8"/>
        <rFont val="Verdana"/>
        <family val="2"/>
      </rPr>
      <t>Кристина, 2002</t>
    </r>
  </si>
  <si>
    <r>
      <t>НАПЕРСТЯНКА</t>
    </r>
    <r>
      <rPr>
        <sz val="8"/>
        <rFont val="Verdana"/>
        <family val="2"/>
      </rPr>
      <t>-03, коб., гнед., буден., Наперстник, к/з 1 конной армии</t>
    </r>
  </si>
  <si>
    <r>
      <t>ГОЛИКОВА</t>
    </r>
    <r>
      <rPr>
        <sz val="8"/>
        <rFont val="Verdana"/>
        <family val="2"/>
      </rPr>
      <t xml:space="preserve"> Дарья, 2001</t>
    </r>
  </si>
  <si>
    <r>
      <t>ЖИЛЬ ВАН ДЕ РОШОВ</t>
    </r>
    <r>
      <rPr>
        <sz val="8"/>
        <rFont val="Verdana"/>
        <family val="2"/>
      </rPr>
      <t>-09, коб., сер., BWP., Чопин Ван Хет Моленейнд, Бельгия</t>
    </r>
  </si>
  <si>
    <t>017464</t>
  </si>
  <si>
    <r>
      <t>КИФЕЯ-</t>
    </r>
    <r>
      <rPr>
        <sz val="8"/>
        <rFont val="Verdana"/>
        <family val="2"/>
      </rPr>
      <t>14, коб., гнед., полукр., Койот Агли, Россия</t>
    </r>
  </si>
  <si>
    <t>мальчики и девочки до 13 лет, мальчики и девочки (12-14 лет), 
юноши и девушки (14-18 лет), юниоры и юниорки (16-21 лет), мужчины и женщины</t>
  </si>
  <si>
    <t>Горбова М.Ю.</t>
  </si>
  <si>
    <t>ВК</t>
  </si>
  <si>
    <t>Санкт-Петербург</t>
  </si>
  <si>
    <t>Давыдова А.П.</t>
  </si>
  <si>
    <t>1К</t>
  </si>
  <si>
    <t>Терещенко Е.Т.</t>
  </si>
  <si>
    <t>3К</t>
  </si>
  <si>
    <t>Загоруйко С.А.</t>
  </si>
  <si>
    <t>2К</t>
  </si>
  <si>
    <r>
      <t>ФУРОР М</t>
    </r>
    <r>
      <rPr>
        <sz val="8"/>
        <rFont val="Verdana"/>
        <family val="2"/>
      </rPr>
      <t>-14, мер., рыж., голшт., Фараб, ФХ Маланичевых</t>
    </r>
  </si>
  <si>
    <t>Мещерская Н.В.</t>
  </si>
  <si>
    <t>Румянцева Е.В.</t>
  </si>
  <si>
    <t>ВВ FEI</t>
  </si>
  <si>
    <t>3 этап</t>
  </si>
  <si>
    <t>95 см</t>
  </si>
  <si>
    <t>105 см</t>
  </si>
  <si>
    <r>
      <t xml:space="preserve">БАТУЕВА </t>
    </r>
    <r>
      <rPr>
        <sz val="8"/>
        <rFont val="Verdana"/>
        <family val="2"/>
      </rPr>
      <t>Елена</t>
    </r>
  </si>
  <si>
    <r>
      <t>ПАЛАДИН М</t>
    </r>
    <r>
      <rPr>
        <sz val="8"/>
        <rFont val="Verdana"/>
        <family val="2"/>
      </rPr>
      <t>-14, мер., рыж., трак., Данциг, Ленинградская область</t>
    </r>
  </si>
  <si>
    <r>
      <t>КОРИНФ</t>
    </r>
    <r>
      <rPr>
        <sz val="8"/>
        <rFont val="Verdana"/>
        <family val="2"/>
      </rPr>
      <t>-12, мер., т.-гнед., голшт., Кастелан II, Украина</t>
    </r>
  </si>
  <si>
    <r>
      <t>КАЕН-КАЕН-</t>
    </r>
    <r>
      <rPr>
        <sz val="8"/>
        <rFont val="Verdana"/>
        <family val="2"/>
      </rPr>
      <t>11, мер., гнед., эстон. спорт., Клозе Гармони, Эстония</t>
    </r>
  </si>
  <si>
    <r>
      <t xml:space="preserve">ДАВЫДКИНА </t>
    </r>
    <r>
      <rPr>
        <sz val="8"/>
        <rFont val="Verdana"/>
        <family val="2"/>
      </rPr>
      <t>Ольга</t>
    </r>
  </si>
  <si>
    <r>
      <t>РОЛЕКС-</t>
    </r>
    <r>
      <rPr>
        <sz val="8"/>
        <rFont val="Verdana"/>
        <family val="2"/>
      </rPr>
      <t>11, жер., т.-гнед., вестф., Люблин, Украина</t>
    </r>
  </si>
  <si>
    <r>
      <t xml:space="preserve">ЛАНДГРАФ </t>
    </r>
    <r>
      <rPr>
        <sz val="8"/>
        <rFont val="Verdana"/>
        <family val="2"/>
      </rPr>
      <t>Анна</t>
    </r>
  </si>
  <si>
    <r>
      <t>БИСМАРК</t>
    </r>
    <r>
      <rPr>
        <sz val="8"/>
        <rFont val="Verdana"/>
        <family val="2"/>
      </rPr>
      <t>-11, жер., рыж., вестф., Бурбон 44, Беларусь</t>
    </r>
  </si>
  <si>
    <r>
      <t>ПЕРДОФОРИДИ</t>
    </r>
    <r>
      <rPr>
        <sz val="8"/>
        <rFont val="Verdana"/>
        <family val="2"/>
      </rPr>
      <t xml:space="preserve"> Алина, 1996</t>
    </r>
  </si>
  <si>
    <r>
      <t>АГЕНТ</t>
    </r>
    <r>
      <rPr>
        <sz val="8"/>
        <rFont val="Verdana"/>
        <family val="2"/>
      </rPr>
      <t>-13, мер., рыж., трак.-голшт., Гетман, Россия</t>
    </r>
  </si>
  <si>
    <r>
      <t xml:space="preserve">ФУРОР М </t>
    </r>
    <r>
      <rPr>
        <sz val="8"/>
        <rFont val="Verdana"/>
        <family val="2"/>
      </rPr>
      <t>-14, мер., рыж., голшт., Фараб, ФХ Маланичевых</t>
    </r>
  </si>
  <si>
    <r>
      <t>ИНДИАНА</t>
    </r>
    <r>
      <rPr>
        <sz val="8"/>
        <rFont val="Verdana"/>
        <family val="2"/>
      </rPr>
      <t>-13, мер., гнед., голл. тепл., Аризона, Нидерланды</t>
    </r>
  </si>
  <si>
    <t>70
П(до 130), ОК</t>
  </si>
  <si>
    <t>95
ОК, грС (4-5)</t>
  </si>
  <si>
    <t>105
Д,ОК,гр.С (4-5)</t>
  </si>
  <si>
    <r>
      <t xml:space="preserve">ЛОБАСТОВА </t>
    </r>
    <r>
      <rPr>
        <sz val="8"/>
        <rFont val="Verdana"/>
        <family val="2"/>
      </rPr>
      <t>Дарья, 2004</t>
    </r>
  </si>
  <si>
    <t>018504</t>
  </si>
  <si>
    <r>
      <t>ГЕЛИЙ</t>
    </r>
    <r>
      <rPr>
        <sz val="8"/>
        <rFont val="Verdana"/>
        <family val="2"/>
      </rPr>
      <t>-11, мер., гнед., полукр., Герберт, Россия</t>
    </r>
  </si>
  <si>
    <t>Химченко М.</t>
  </si>
  <si>
    <t>КСК "Приор",
Санкт-Петербург</t>
  </si>
  <si>
    <r>
      <t xml:space="preserve">АРТАРОВА </t>
    </r>
    <r>
      <rPr>
        <sz val="8"/>
        <rFont val="Verdana"/>
        <family val="2"/>
      </rPr>
      <t>Валерия</t>
    </r>
  </si>
  <si>
    <t>039795</t>
  </si>
  <si>
    <r>
      <t>КЛАУД ОФ ГЛОРИ</t>
    </r>
    <r>
      <rPr>
        <sz val="8"/>
        <rFont val="Verdana"/>
        <family val="2"/>
      </rPr>
      <t>-14 (135), жер., сол., уэльск., Турниньяс Гизмо, КЗ Ковчег</t>
    </r>
  </si>
  <si>
    <t>020513</t>
  </si>
  <si>
    <t>Вебер А.</t>
  </si>
  <si>
    <t>Пашкова О.</t>
  </si>
  <si>
    <t>020512</t>
  </si>
  <si>
    <r>
      <t xml:space="preserve">БЕЛЕХОВА </t>
    </r>
    <r>
      <rPr>
        <sz val="8"/>
        <rFont val="Verdana"/>
        <family val="2"/>
      </rPr>
      <t>Ксения</t>
    </r>
  </si>
  <si>
    <t>027590</t>
  </si>
  <si>
    <r>
      <t>БЕГИНЕР-</t>
    </r>
    <r>
      <rPr>
        <sz val="8"/>
        <rFont val="Verdana"/>
        <family val="2"/>
      </rPr>
      <t>06, мер., рыж., ганн., Бенедикт 6, КЗ Георгенбург</t>
    </r>
  </si>
  <si>
    <t>016152</t>
  </si>
  <si>
    <t>Павловский А.</t>
  </si>
  <si>
    <r>
      <t>БЛАГОВЕСТ</t>
    </r>
    <r>
      <rPr>
        <sz val="8"/>
        <rFont val="Verdana"/>
        <family val="2"/>
      </rPr>
      <t>-07, мер., сер., полукр., неизв., Рязанская область</t>
    </r>
  </si>
  <si>
    <t>017440</t>
  </si>
  <si>
    <t>Чернега А.</t>
  </si>
  <si>
    <t>Нестеренко К.</t>
  </si>
  <si>
    <t>КСК "Невский Стиль",
Республика Карелия</t>
  </si>
  <si>
    <r>
      <t xml:space="preserve">ГОЛУБЕВА </t>
    </r>
    <r>
      <rPr>
        <sz val="8"/>
        <rFont val="Verdana"/>
        <family val="2"/>
      </rPr>
      <t>Алиса, 2004</t>
    </r>
  </si>
  <si>
    <t>059104</t>
  </si>
  <si>
    <r>
      <t>ФАЙЕР КАТАЛИНА</t>
    </r>
    <r>
      <rPr>
        <sz val="8"/>
        <rFont val="Verdana"/>
        <family val="2"/>
      </rPr>
      <t>-03 (132), коб., бур., уэльск., неизв., Великобритания</t>
    </r>
  </si>
  <si>
    <t>020869</t>
  </si>
  <si>
    <t>Иванова К.</t>
  </si>
  <si>
    <t>КСК "Аллюр",
Республика Карелия</t>
  </si>
  <si>
    <t>010484</t>
  </si>
  <si>
    <t>Борзенкова М.</t>
  </si>
  <si>
    <t>Артарова В.</t>
  </si>
  <si>
    <r>
      <t>ЛОВКАЧЕВА</t>
    </r>
    <r>
      <rPr>
        <sz val="8"/>
        <rFont val="Verdana"/>
        <family val="2"/>
      </rPr>
      <t xml:space="preserve"> Ирина, 2008</t>
    </r>
  </si>
  <si>
    <t>005708</t>
  </si>
  <si>
    <r>
      <t>ПАРАДНЫЙ</t>
    </r>
    <r>
      <rPr>
        <sz val="8"/>
        <rFont val="Verdana"/>
        <family val="2"/>
      </rPr>
      <t>-07 (145), жер., гнед., араб., Наблус, КЗ "Ковчег"</t>
    </r>
  </si>
  <si>
    <t>008992</t>
  </si>
  <si>
    <t>Гришин О.</t>
  </si>
  <si>
    <r>
      <t xml:space="preserve">ЛОГУНОВА </t>
    </r>
    <r>
      <rPr>
        <sz val="8"/>
        <rFont val="Verdana"/>
        <family val="2"/>
      </rPr>
      <t>Елена</t>
    </r>
  </si>
  <si>
    <t>003474</t>
  </si>
  <si>
    <t>Логунова Е.</t>
  </si>
  <si>
    <t>КСК "Перфект",
Ленинградская область</t>
  </si>
  <si>
    <r>
      <t>ПАВАНА 14</t>
    </r>
    <r>
      <rPr>
        <sz val="8"/>
        <rFont val="Verdana"/>
        <family val="2"/>
      </rPr>
      <t>-13, коб., т.-гнед., трак., Всплеск, Кировский КЗ</t>
    </r>
  </si>
  <si>
    <t>КСК "Даймонд",
Новгородская область</t>
  </si>
  <si>
    <r>
      <t>ФОН ХАГЕН</t>
    </r>
    <r>
      <rPr>
        <sz val="8"/>
        <rFont val="Verdana"/>
        <family val="2"/>
      </rPr>
      <t>-10, жер., гнед., голшт., Ларимар, Германия</t>
    </r>
  </si>
  <si>
    <t>020401</t>
  </si>
  <si>
    <r>
      <t>РАЛЬМАН</t>
    </r>
    <r>
      <rPr>
        <sz val="8"/>
        <rFont val="Verdana"/>
        <family val="2"/>
      </rPr>
      <t xml:space="preserve"> Яна-Эрика, 2004</t>
    </r>
  </si>
  <si>
    <t>057704</t>
  </si>
  <si>
    <r>
      <t>КАПИТАН ГРАНД-</t>
    </r>
    <r>
      <rPr>
        <sz val="8"/>
        <rFont val="Verdana"/>
        <family val="2"/>
      </rPr>
      <t>11, мер., вор., полукр., Апполон, Республика Карелия</t>
    </r>
  </si>
  <si>
    <t>019478</t>
  </si>
  <si>
    <t>Данилова И.</t>
  </si>
  <si>
    <t>068298</t>
  </si>
  <si>
    <r>
      <t>КОРОЛЕВА МАРГО НИКЕЙ</t>
    </r>
    <r>
      <rPr>
        <sz val="8"/>
        <rFont val="Verdana"/>
        <family val="2"/>
      </rPr>
      <t>-13, коб., гнед., полукр., Максимус, Ленинградская область</t>
    </r>
  </si>
  <si>
    <t>017462</t>
  </si>
  <si>
    <t>Соколова Е.</t>
  </si>
  <si>
    <t>КСК "Кураж",
Ленинградская область</t>
  </si>
  <si>
    <r>
      <t xml:space="preserve">ТОРШИНА </t>
    </r>
    <r>
      <rPr>
        <sz val="8"/>
        <rFont val="Verdana"/>
        <family val="2"/>
      </rPr>
      <t>Мария, 2001</t>
    </r>
  </si>
  <si>
    <r>
      <t>МАВИЛЬ</t>
    </r>
    <r>
      <rPr>
        <sz val="8"/>
        <rFont val="Verdana"/>
        <family val="2"/>
      </rPr>
      <t>-08, коб., гнед., полукр., неизв., Украина</t>
    </r>
  </si>
  <si>
    <t>016172</t>
  </si>
  <si>
    <t>Лободенко Н.</t>
  </si>
  <si>
    <t>КСК "Кураж",
Санкт-Петербург</t>
  </si>
  <si>
    <r>
      <t xml:space="preserve">КУБОК САНКТ-ПЕТЕРБУРГА 2018 (ГР. С), ФИНАЛ
КУБОК КСК «ВЕНТА-АРЕНА»
КУБОК "БРЕЧ"
</t>
    </r>
    <r>
      <rPr>
        <sz val="16"/>
        <rFont val="Verdana"/>
        <family val="2"/>
      </rPr>
      <t>Региональные соревнования</t>
    </r>
  </si>
  <si>
    <t>Преодоление препятствий</t>
  </si>
  <si>
    <t>05 августа 2018 г.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</si>
  <si>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</si>
  <si>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</si>
  <si>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1 фаза</t>
  </si>
  <si>
    <t>2 фаза</t>
  </si>
  <si>
    <t>ш.о.</t>
  </si>
  <si>
    <r>
      <t xml:space="preserve">"В две фазы" </t>
    </r>
    <r>
      <rPr>
        <b/>
        <i/>
        <sz val="10"/>
        <rFont val="Verdana"/>
        <family val="2"/>
      </rPr>
      <t>(Ст. 16.16.5.6, табл. В)</t>
    </r>
  </si>
  <si>
    <t>Зарицкая К. - 1К - Санкт-Петербург</t>
  </si>
  <si>
    <t>Разбитная Е. - ВК - Санкт-Петербург</t>
  </si>
  <si>
    <r>
      <t xml:space="preserve">Маршрут №3.2 - высота препятствий - 95 см
</t>
    </r>
    <r>
      <rPr>
        <b/>
        <sz val="10"/>
        <color indexed="9"/>
        <rFont val="Verdana"/>
        <family val="2"/>
      </rPr>
      <t xml:space="preserve">КУБОК САНКТ-ПЕТЕРБУРГА (ГР. С), 3 ЭТАП
(лошади 4-5 лет)
</t>
    </r>
    <r>
      <rPr>
        <sz val="10"/>
        <color indexed="9"/>
        <rFont val="Verdana"/>
        <family val="2"/>
      </rPr>
      <t>мужчины и женщины</t>
    </r>
  </si>
  <si>
    <t xml:space="preserve">Маршрут №4 </t>
  </si>
  <si>
    <r>
      <t xml:space="preserve">КУБОК САНКТ-ПЕТЕРБУРГА 2018 (ГР. С), ФИНАЛ
КУБОК КСК «ВЕНТА-АРЕНА»
КУБОК "БРЕЧ"
</t>
    </r>
    <r>
      <rPr>
        <sz val="12"/>
        <rFont val="Verdana"/>
        <family val="2"/>
      </rPr>
      <t>Региональные соревнования</t>
    </r>
  </si>
  <si>
    <t>Разбитная Е.А.</t>
  </si>
  <si>
    <t>Анисимова Н.И.</t>
  </si>
  <si>
    <t>Зарицкая К.В.</t>
  </si>
  <si>
    <t>Финал</t>
  </si>
  <si>
    <t>115 см</t>
  </si>
  <si>
    <t>ИТОГО</t>
  </si>
  <si>
    <r>
      <t xml:space="preserve">ЗАЙЦЕВА </t>
    </r>
    <r>
      <rPr>
        <sz val="8"/>
        <rFont val="Verdana"/>
        <family val="2"/>
      </rPr>
      <t>Ксения, 2004</t>
    </r>
  </si>
  <si>
    <t>010131</t>
  </si>
  <si>
    <t>Харьков А.</t>
  </si>
  <si>
    <r>
      <t>КСАНДЕР</t>
    </r>
    <r>
      <rPr>
        <sz val="8"/>
        <rFont val="Verdana"/>
        <family val="2"/>
      </rPr>
      <t>-08 (133), мер., сер., уэльск. пони, Касперхоф Фрэдди, Нидерланды</t>
    </r>
  </si>
  <si>
    <t>Марук К.</t>
  </si>
  <si>
    <t>ок</t>
  </si>
  <si>
    <r>
      <t xml:space="preserve">ВАРИЧ </t>
    </r>
    <r>
      <rPr>
        <sz val="8"/>
        <rFont val="Verdana"/>
        <family val="2"/>
      </rPr>
      <t>Алина, 2006</t>
    </r>
  </si>
  <si>
    <t>КСК "Перспектива",  Ленинградская область</t>
  </si>
  <si>
    <t>50 п</t>
  </si>
  <si>
    <t>60 д</t>
  </si>
  <si>
    <t>011276</t>
  </si>
  <si>
    <t>Красавина С.</t>
  </si>
  <si>
    <r>
      <t xml:space="preserve">ВОРОБЬЕВА </t>
    </r>
    <r>
      <rPr>
        <sz val="8"/>
        <rFont val="Verdana"/>
        <family val="2"/>
      </rPr>
      <t>Анна, 1998</t>
    </r>
  </si>
  <si>
    <r>
      <t>ЛАЙТ ХЭММИ</t>
    </r>
    <r>
      <rPr>
        <sz val="8"/>
        <rFont val="Verdana"/>
        <family val="2"/>
      </rPr>
      <t>-11, коб., вор., трак., Хорват, Россия</t>
    </r>
  </si>
  <si>
    <t>КСК "Гранд Стейбл",
Санкт-Петербург</t>
  </si>
  <si>
    <t>004969</t>
  </si>
  <si>
    <t>Стеблецова Ю.</t>
  </si>
  <si>
    <r>
      <t xml:space="preserve">ПАРАМОНОВА </t>
    </r>
    <r>
      <rPr>
        <sz val="8"/>
        <rFont val="Verdana"/>
        <family val="2"/>
      </rPr>
      <t>Анна, 2000</t>
    </r>
  </si>
  <si>
    <r>
      <t>КОНТАКТ</t>
    </r>
    <r>
      <rPr>
        <sz val="8"/>
        <rFont val="Verdana"/>
        <family val="2"/>
      </rPr>
      <t>-05, жер., гнед., буд., Корт, КЗ им. 1-й Конной армии</t>
    </r>
  </si>
  <si>
    <t>000207</t>
  </si>
  <si>
    <t>010561</t>
  </si>
  <si>
    <t>016197</t>
  </si>
  <si>
    <t>001605</t>
  </si>
  <si>
    <t>011065</t>
  </si>
  <si>
    <r>
      <t xml:space="preserve">ГЕРАСИМОВА </t>
    </r>
    <r>
      <rPr>
        <sz val="8"/>
        <rFont val="Verdana"/>
        <family val="2"/>
      </rPr>
      <t>Злата, 2007</t>
    </r>
  </si>
  <si>
    <r>
      <t>КАСПАРОВ-</t>
    </r>
    <r>
      <rPr>
        <sz val="8"/>
        <rFont val="Verdana"/>
        <family val="2"/>
      </rPr>
      <t>08 (127), жер., вор., уэльск. пони, Lemonshill Royal Flight, Голландия</t>
    </r>
  </si>
  <si>
    <r>
      <t>СИР МАККАРТНИ-</t>
    </r>
    <r>
      <rPr>
        <sz val="8"/>
        <rFont val="Verdana"/>
        <family val="2"/>
      </rPr>
      <t>12 (127), жер., сол., уэльск. пони, Райбонс Мистер Родин, Россия</t>
    </r>
  </si>
  <si>
    <r>
      <t xml:space="preserve">КОЗЛОВ </t>
    </r>
    <r>
      <rPr>
        <sz val="8"/>
        <rFont val="Verdana"/>
        <family val="2"/>
      </rPr>
      <t>Михаил, 2005</t>
    </r>
  </si>
  <si>
    <r>
      <t>РЕТРО</t>
    </r>
    <r>
      <rPr>
        <sz val="8"/>
        <rFont val="Verdana"/>
        <family val="2"/>
      </rPr>
      <t>-08, жер., рыж., буден., Рэзак, КЗ им. Первой Конной Армии</t>
    </r>
  </si>
  <si>
    <t>д</t>
  </si>
  <si>
    <t>п</t>
  </si>
  <si>
    <t>КСК им. МС Никиты Сотскова, 
Санкт-Петербург</t>
  </si>
  <si>
    <t>020418</t>
  </si>
  <si>
    <r>
      <t>ЛЕДИ БЕРД</t>
    </r>
    <r>
      <rPr>
        <sz val="8"/>
        <rFont val="Verdana"/>
        <family val="2"/>
      </rPr>
      <t>-12, коб., гнед., полукр., неизв., Россия</t>
    </r>
  </si>
  <si>
    <t>017436</t>
  </si>
  <si>
    <t>Цветкова В.</t>
  </si>
  <si>
    <r>
      <t xml:space="preserve">ЦВЕТКОВ </t>
    </r>
    <r>
      <rPr>
        <sz val="8"/>
        <rFont val="Verdana"/>
        <family val="2"/>
      </rPr>
      <t>Григорий</t>
    </r>
  </si>
  <si>
    <r>
      <t>ПРОВИЗОР</t>
    </r>
    <r>
      <rPr>
        <sz val="8"/>
        <rFont val="Verdana"/>
        <family val="2"/>
      </rPr>
      <t>-08, жер., гнед., трак., Вертопрах, КК Прометей</t>
    </r>
  </si>
  <si>
    <t>грС</t>
  </si>
  <si>
    <r>
      <rPr>
        <b/>
        <sz val="8"/>
        <rFont val="Verdana"/>
        <family val="2"/>
      </rPr>
      <t xml:space="preserve">СИДОРОВ </t>
    </r>
    <r>
      <rPr>
        <sz val="8"/>
        <rFont val="Verdana"/>
        <family val="2"/>
      </rPr>
      <t>Михаил, 2003</t>
    </r>
  </si>
  <si>
    <t>085803</t>
  </si>
  <si>
    <t>006428</t>
  </si>
  <si>
    <t>Морозова О.</t>
  </si>
  <si>
    <t>046005</t>
  </si>
  <si>
    <t>018625</t>
  </si>
  <si>
    <t>Литовская Э.</t>
  </si>
  <si>
    <t>Волкова Г.</t>
  </si>
  <si>
    <r>
      <t xml:space="preserve">КУКИН
</t>
    </r>
    <r>
      <rPr>
        <sz val="8"/>
        <rFont val="Verdana"/>
        <family val="2"/>
      </rPr>
      <t>Даниил, 2005</t>
    </r>
  </si>
  <si>
    <r>
      <t>ГАРМОНИКА-</t>
    </r>
    <r>
      <rPr>
        <sz val="8"/>
        <rFont val="Verdana"/>
        <family val="2"/>
      </rPr>
      <t>07, коб., гнед., полукр., Крах, Россия</t>
    </r>
  </si>
  <si>
    <t>022104</t>
  </si>
  <si>
    <t>018630</t>
  </si>
  <si>
    <t>Мельникова Е.</t>
  </si>
  <si>
    <r>
      <t xml:space="preserve">МАКАРОВА </t>
    </r>
    <r>
      <rPr>
        <sz val="8"/>
        <rFont val="Verdana"/>
        <family val="2"/>
      </rPr>
      <t>Анастасия, 2004</t>
    </r>
  </si>
  <si>
    <t>КСК "Бэст", 
Санкт-Петербург</t>
  </si>
  <si>
    <r>
      <t>МИШХЕД-</t>
    </r>
    <r>
      <rPr>
        <sz val="8"/>
        <rFont val="Verdana"/>
        <family val="2"/>
      </rPr>
      <t>10, жер., гнед., полукр., Холдинг, Россия</t>
    </r>
  </si>
  <si>
    <r>
      <t xml:space="preserve">АЛЕКСЕЕВА </t>
    </r>
    <r>
      <rPr>
        <sz val="8"/>
        <rFont val="Verdana"/>
        <family val="2"/>
      </rPr>
      <t>Анастасия, 2003</t>
    </r>
  </si>
  <si>
    <t>081103</t>
  </si>
  <si>
    <t>002184</t>
  </si>
  <si>
    <t>020408</t>
  </si>
  <si>
    <t>Жильцова И.</t>
  </si>
  <si>
    <r>
      <t xml:space="preserve">БОРИСОВА </t>
    </r>
    <r>
      <rPr>
        <sz val="8"/>
        <rFont val="Verdana"/>
        <family val="2"/>
      </rPr>
      <t>Алина</t>
    </r>
  </si>
  <si>
    <r>
      <t>ЛАСТИКАС</t>
    </r>
    <r>
      <rPr>
        <sz val="8"/>
        <rFont val="Verdana"/>
        <family val="2"/>
      </rPr>
      <t>-13, мер., гнед., трак., Араратас, Литва</t>
    </r>
  </si>
  <si>
    <t>021792</t>
  </si>
  <si>
    <t>017223</t>
  </si>
  <si>
    <t>Ковалева Н.</t>
  </si>
  <si>
    <t>Нарышкова Н.</t>
  </si>
  <si>
    <t>КК "На Ладоге",
Ленинградская область</t>
  </si>
  <si>
    <r>
      <t xml:space="preserve">ПАЛАГИНА </t>
    </r>
    <r>
      <rPr>
        <sz val="8"/>
        <rFont val="Verdana"/>
        <family val="2"/>
      </rPr>
      <t>Владлена</t>
    </r>
  </si>
  <si>
    <r>
      <t>ПАРОДИЯ</t>
    </r>
    <r>
      <rPr>
        <sz val="8"/>
        <rFont val="Verdana"/>
        <family val="2"/>
      </rPr>
      <t>-06, коб., сер., орл. рыс., Осевой, Завиваловский к/з</t>
    </r>
  </si>
  <si>
    <t>009173</t>
  </si>
  <si>
    <t>016624</t>
  </si>
  <si>
    <r>
      <t xml:space="preserve">БОРИСЕНКО </t>
    </r>
    <r>
      <rPr>
        <sz val="8"/>
        <rFont val="Verdana"/>
        <family val="2"/>
      </rPr>
      <t>Ольга</t>
    </r>
  </si>
  <si>
    <r>
      <t>КАСПЕР</t>
    </r>
    <r>
      <rPr>
        <sz val="8"/>
        <rFont val="Verdana"/>
        <family val="2"/>
      </rPr>
      <t>-13, мер., гнед., ганн., Подарок, Беларусь</t>
    </r>
  </si>
  <si>
    <t>020687</t>
  </si>
  <si>
    <t>105OC79</t>
  </si>
  <si>
    <t>Масленникова Е.</t>
  </si>
  <si>
    <r>
      <t xml:space="preserve">КУТУЗОВА </t>
    </r>
    <r>
      <rPr>
        <sz val="8"/>
        <rFont val="Verdana"/>
        <family val="2"/>
      </rPr>
      <t>Ольга</t>
    </r>
  </si>
  <si>
    <r>
      <t>ДЖАМБО ВАН ДЕ АМБАЧХОВЕ</t>
    </r>
    <r>
      <rPr>
        <sz val="8"/>
        <rFont val="Verdana"/>
        <family val="2"/>
      </rPr>
      <t xml:space="preserve">-09, мер., т.-гнед., бельг. тепл., Кантурано, Бельгия </t>
    </r>
  </si>
  <si>
    <t>047604</t>
  </si>
  <si>
    <t>000402</t>
  </si>
  <si>
    <t>Куликова Е.</t>
  </si>
  <si>
    <r>
      <t xml:space="preserve">ЦАРЕНКОВА </t>
    </r>
    <r>
      <rPr>
        <sz val="8"/>
        <rFont val="Verdana"/>
        <family val="2"/>
      </rPr>
      <t>Ксения, 2004</t>
    </r>
  </si>
  <si>
    <r>
      <t xml:space="preserve">ЦАРЕНКОВА </t>
    </r>
    <r>
      <rPr>
        <sz val="8"/>
        <rFont val="Verdana"/>
        <family val="2"/>
      </rPr>
      <t>Алина, 2004</t>
    </r>
  </si>
  <si>
    <t>047704</t>
  </si>
  <si>
    <r>
      <t>СМЕРЧ</t>
    </r>
    <r>
      <rPr>
        <sz val="8"/>
        <rFont val="Verdana"/>
        <family val="2"/>
      </rPr>
      <t>-07, мер., рыж., полукр., Мавр, Ленинградская область</t>
    </r>
  </si>
  <si>
    <t>017212</t>
  </si>
  <si>
    <t>Хлопьева Е.</t>
  </si>
  <si>
    <t>КСК "Елена",
Ленинградская область</t>
  </si>
  <si>
    <r>
      <t>ЗУБКОВА</t>
    </r>
    <r>
      <rPr>
        <sz val="8"/>
        <rFont val="Verdana"/>
        <family val="2"/>
      </rPr>
      <t xml:space="preserve"> Юлия</t>
    </r>
  </si>
  <si>
    <t>027386</t>
  </si>
  <si>
    <r>
      <t>МАГНОЛИЯ</t>
    </r>
    <r>
      <rPr>
        <sz val="8"/>
        <rFont val="Verdana"/>
        <family val="2"/>
      </rPr>
      <t>-05, коб., гн-пег., белор. упр., Наряд, Белоруссия</t>
    </r>
  </si>
  <si>
    <t>017211</t>
  </si>
  <si>
    <t>017213</t>
  </si>
  <si>
    <r>
      <t>ПАСАХЕНА</t>
    </r>
    <r>
      <rPr>
        <sz val="8"/>
        <rFont val="Verdana"/>
        <family val="2"/>
      </rPr>
      <t>-10, коб., гнед., трак., Хуторянин, Россия</t>
    </r>
  </si>
  <si>
    <r>
      <t xml:space="preserve">ПАВЛОВСКАЯ </t>
    </r>
    <r>
      <rPr>
        <sz val="8"/>
        <rFont val="Verdana"/>
        <family val="2"/>
      </rPr>
      <t>Грета, 2007</t>
    </r>
  </si>
  <si>
    <t>003807</t>
  </si>
  <si>
    <r>
      <t>БРОНХЕУЛОГ СПАНГОЛД</t>
    </r>
    <r>
      <rPr>
        <sz val="8"/>
        <rFont val="Verdana"/>
        <family val="2"/>
      </rPr>
      <t>-10 (133), жер., палом., уэльск. пони, Эиар Фигаро, Великобритания</t>
    </r>
  </si>
  <si>
    <t>016198</t>
  </si>
  <si>
    <t>Вахитова А.</t>
  </si>
  <si>
    <r>
      <t>ПРИНЦ ЗАПАДА</t>
    </r>
    <r>
      <rPr>
        <sz val="8"/>
        <rFont val="Verdana"/>
        <family val="2"/>
      </rPr>
      <t>-07 (145), мер., пег., спорт. помесь, неизв.</t>
    </r>
  </si>
  <si>
    <t>010641</t>
  </si>
  <si>
    <r>
      <t xml:space="preserve">ПАВЛОВСКИЙ </t>
    </r>
    <r>
      <rPr>
        <sz val="8"/>
        <rFont val="Verdana"/>
        <family val="2"/>
      </rPr>
      <t>Владлен, 2006</t>
    </r>
  </si>
  <si>
    <t>007406</t>
  </si>
  <si>
    <r>
      <t xml:space="preserve">ГРИНБЕРГ </t>
    </r>
    <r>
      <rPr>
        <sz val="8"/>
        <rFont val="Verdana"/>
        <family val="2"/>
      </rPr>
      <t>Олеся</t>
    </r>
  </si>
  <si>
    <r>
      <t>ЛЯ МЕКСИКА-</t>
    </r>
    <r>
      <rPr>
        <sz val="8"/>
        <rFont val="Verdana"/>
        <family val="2"/>
      </rPr>
      <t>11, коб., гнед., латв., Луис Джет, Латвия</t>
    </r>
  </si>
  <si>
    <t>018612</t>
  </si>
  <si>
    <t>Гринберг О.</t>
  </si>
  <si>
    <t>Колпышева Н.</t>
  </si>
  <si>
    <t>020775</t>
  </si>
  <si>
    <r>
      <t>РОЛЕКС</t>
    </r>
    <r>
      <rPr>
        <sz val="8"/>
        <rFont val="Verdana"/>
        <family val="2"/>
      </rPr>
      <t>-11, жер., т.-гнед., вестф., Люблин, Украина</t>
    </r>
  </si>
  <si>
    <r>
      <t xml:space="preserve">СТРИЖАКОВА </t>
    </r>
    <r>
      <rPr>
        <sz val="8"/>
        <rFont val="Verdana"/>
        <family val="2"/>
      </rPr>
      <t xml:space="preserve"> Софья, 2006</t>
    </r>
  </si>
  <si>
    <t>001706</t>
  </si>
  <si>
    <r>
      <t>ЭЛИС</t>
    </r>
    <r>
      <rPr>
        <sz val="8"/>
        <rFont val="Verdana"/>
        <family val="2"/>
      </rPr>
      <t>-09 (135), коб., сол., спорт. помесь, неизв., Россия</t>
    </r>
  </si>
  <si>
    <t>009915</t>
  </si>
  <si>
    <t>СПб ГБУК ПКиО "Дубки"</t>
  </si>
  <si>
    <t>Дехтерева Е.</t>
  </si>
  <si>
    <r>
      <t>РУФИНА</t>
    </r>
    <r>
      <rPr>
        <sz val="8"/>
        <rFont val="Verdana"/>
        <family val="2"/>
      </rPr>
      <t>-04, коб., гнед., ганн., Рамазотти Стар, Литва</t>
    </r>
  </si>
  <si>
    <t>016169</t>
  </si>
  <si>
    <t>Стрижакова Е.</t>
  </si>
  <si>
    <r>
      <t>ХЛОПУШИНА</t>
    </r>
    <r>
      <rPr>
        <sz val="8"/>
        <rFont val="Verdana"/>
        <family val="2"/>
      </rPr>
      <t xml:space="preserve"> Мария, 2004</t>
    </r>
  </si>
  <si>
    <t>035004</t>
  </si>
  <si>
    <r>
      <t>АВРОРА-</t>
    </r>
    <r>
      <rPr>
        <sz val="8"/>
        <rFont val="Verdana"/>
        <family val="2"/>
      </rPr>
      <t>03,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гнед., ахалт. помесь, Регул, Ленинградская область</t>
    </r>
  </si>
  <si>
    <t>002560</t>
  </si>
  <si>
    <t>Гришина Н.</t>
  </si>
  <si>
    <t>Летуновская Н.</t>
  </si>
  <si>
    <t>50 ок</t>
  </si>
  <si>
    <t>грС п</t>
  </si>
  <si>
    <t>грС 1</t>
  </si>
  <si>
    <r>
      <t>ВИРПУЛ</t>
    </r>
    <r>
      <rPr>
        <sz val="8"/>
        <rFont val="Verdana"/>
        <family val="2"/>
      </rPr>
      <t>-04, жер., гнед., трак., Покахонтес, КК "Прометей"</t>
    </r>
  </si>
  <si>
    <t>002032</t>
  </si>
  <si>
    <r>
      <t>ЛЕПОРТО</t>
    </r>
    <r>
      <rPr>
        <sz val="8"/>
        <rFont val="Verdana"/>
        <family val="2"/>
      </rPr>
      <t>-06, мер., гнед., ольден., Левантес, Латвия</t>
    </r>
  </si>
  <si>
    <t>010343</t>
  </si>
  <si>
    <t>ч/в, 
Санкт-Петербург</t>
  </si>
  <si>
    <t>КЗ "Ковчег",
 Санкт-Петербург</t>
  </si>
  <si>
    <r>
      <t>МАТЫЖОНОК</t>
    </r>
    <r>
      <rPr>
        <sz val="8"/>
        <rFont val="Verdana"/>
        <family val="2"/>
      </rPr>
      <t xml:space="preserve"> Мария</t>
    </r>
  </si>
  <si>
    <t>025992</t>
  </si>
  <si>
    <t>ок к</t>
  </si>
  <si>
    <r>
      <t xml:space="preserve">ПЕТРОВА </t>
    </r>
    <r>
      <rPr>
        <sz val="8"/>
        <rFont val="Verdana"/>
        <family val="2"/>
      </rPr>
      <t>Любава, 2002</t>
    </r>
  </si>
  <si>
    <r>
      <t>ЭСТРАГОН</t>
    </r>
    <r>
      <rPr>
        <sz val="8"/>
        <rFont val="Verdana"/>
        <family val="2"/>
      </rPr>
      <t>-10, мер., зол.-гнед., полукр., Эдем 8, Владимирская область</t>
    </r>
  </si>
  <si>
    <t>018234</t>
  </si>
  <si>
    <t>Зубарева А.</t>
  </si>
  <si>
    <r>
      <t xml:space="preserve">КУЛЕШОВ </t>
    </r>
    <r>
      <rPr>
        <sz val="8"/>
        <rFont val="Verdana"/>
        <family val="2"/>
      </rPr>
      <t>Константин</t>
    </r>
  </si>
  <si>
    <t>000271</t>
  </si>
  <si>
    <r>
      <t xml:space="preserve">ЗУЕВА </t>
    </r>
    <r>
      <rPr>
        <sz val="8"/>
        <rFont val="Verdana"/>
        <family val="2"/>
      </rPr>
      <t>Анастасия, 2007</t>
    </r>
  </si>
  <si>
    <r>
      <t>МАССОН</t>
    </r>
    <r>
      <rPr>
        <sz val="8"/>
        <rFont val="Verdana"/>
        <family val="2"/>
      </rPr>
      <t>-09, мер., т.-гнед., буден., Мадьяр, Россия</t>
    </r>
  </si>
  <si>
    <t>017409</t>
  </si>
  <si>
    <t xml:space="preserve">гр </t>
  </si>
  <si>
    <t>ЦКСК "Александрова дача",
 Санкт-Петербург</t>
  </si>
  <si>
    <t>КСК "Дубки",
Санкт-Петербург</t>
  </si>
  <si>
    <t>КСК "Бэст", 
Ленинградская область</t>
  </si>
  <si>
    <t>КСК "Дубки",  
Санкт-Петербург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</si>
  <si>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</si>
  <si>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</si>
  <si>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</si>
  <si>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</si>
  <si>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</si>
  <si>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</si>
  <si>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</si>
  <si>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</si>
  <si>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</si>
  <si>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</si>
  <si>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КСК "Олимп",
Ленинградская область</t>
  </si>
  <si>
    <t>11</t>
  </si>
  <si>
    <t>12</t>
  </si>
  <si>
    <t>13</t>
  </si>
  <si>
    <t>14</t>
  </si>
  <si>
    <t>15</t>
  </si>
  <si>
    <t>16</t>
  </si>
  <si>
    <t>17</t>
  </si>
  <si>
    <t>18</t>
  </si>
  <si>
    <t>КСК "Дерби", 
Санкт-Петербург</t>
  </si>
  <si>
    <t>КСК "Дубки", 
Санкт-Петербург</t>
  </si>
  <si>
    <t>КСК "Факт", 
Санкт-Петербург</t>
  </si>
  <si>
    <r>
      <rPr>
        <b/>
        <sz val="8"/>
        <rFont val="Verdana"/>
        <family val="2"/>
      </rPr>
      <t>МИХАЙЛОВА</t>
    </r>
    <r>
      <rPr>
        <sz val="8"/>
        <rFont val="Verdana"/>
        <family val="2"/>
      </rPr>
      <t xml:space="preserve"> Диана, 2005</t>
    </r>
  </si>
  <si>
    <t>3Ю</t>
  </si>
  <si>
    <r>
      <t>ВЛАСТЬ</t>
    </r>
    <r>
      <rPr>
        <sz val="8"/>
        <rFont val="Verdana"/>
        <family val="2"/>
      </rPr>
      <t xml:space="preserve">-05, коб., гнед., росс. полукр., Вереск, Олимп Кубани </t>
    </r>
  </si>
  <si>
    <t>008279</t>
  </si>
  <si>
    <t>055905</t>
  </si>
  <si>
    <t>КСК "Перспектива",  
Санкт-Петербург</t>
  </si>
  <si>
    <r>
      <t xml:space="preserve">ТИХОМИРОВА </t>
    </r>
    <r>
      <rPr>
        <sz val="8"/>
        <rFont val="Verdana"/>
        <family val="2"/>
      </rPr>
      <t>Анна, 2007</t>
    </r>
  </si>
  <si>
    <t>002207</t>
  </si>
  <si>
    <r>
      <t>ЛАПЛАНДИЯ</t>
    </r>
    <r>
      <rPr>
        <sz val="8"/>
        <rFont val="Verdana"/>
        <family val="2"/>
      </rPr>
      <t xml:space="preserve">-10 (142), коб., гнедо-пег., полукр., неизв., Россия </t>
    </r>
  </si>
  <si>
    <r>
      <t xml:space="preserve">ВЕБЕР </t>
    </r>
    <r>
      <rPr>
        <sz val="8"/>
        <rFont val="Verdana"/>
        <family val="2"/>
      </rPr>
      <t>Ксения, 2007</t>
    </r>
  </si>
  <si>
    <t>012007</t>
  </si>
  <si>
    <r>
      <t>АМОРЕТТЕ</t>
    </r>
    <r>
      <rPr>
        <sz val="8"/>
        <rFont val="Verdana"/>
        <family val="2"/>
      </rPr>
      <t>-06 (124), коб., сер., уэльск. пони, неизв., Нидерланды</t>
    </r>
  </si>
  <si>
    <r>
      <t xml:space="preserve">СЕВАСТЬЯНОВА </t>
    </r>
    <r>
      <rPr>
        <sz val="8"/>
        <rFont val="Verdana"/>
        <family val="2"/>
      </rPr>
      <t>Анастасия, 2009</t>
    </r>
  </si>
  <si>
    <t>Аверьянова А.</t>
  </si>
  <si>
    <r>
      <t xml:space="preserve">ЖОРОВА </t>
    </r>
    <r>
      <rPr>
        <sz val="8"/>
        <rFont val="Verdana"/>
        <family val="2"/>
      </rPr>
      <t>София, 2009</t>
    </r>
  </si>
  <si>
    <t>001609</t>
  </si>
  <si>
    <r>
      <t xml:space="preserve">НУСИНСКАЯ </t>
    </r>
    <r>
      <rPr>
        <sz val="8"/>
        <rFont val="Verdana"/>
        <family val="2"/>
      </rPr>
      <t>Анна, 2003</t>
    </r>
  </si>
  <si>
    <t>030803</t>
  </si>
  <si>
    <r>
      <t>СОНАТА-</t>
    </r>
    <r>
      <rPr>
        <sz val="8"/>
        <rFont val="Verdana"/>
        <family val="2"/>
      </rPr>
      <t>03, коб., сол.,ахалт.-трак.-ганн., Сатрап, Ставропольский край</t>
    </r>
  </si>
  <si>
    <r>
      <t>ИЗОТЕРИКА</t>
    </r>
    <r>
      <rPr>
        <sz val="8"/>
        <rFont val="Verdana"/>
        <family val="2"/>
      </rPr>
      <t>-04, коб., рыж., буден., Изюм 46, КЗ им. 1 Конной Армии, Ростовская область</t>
    </r>
  </si>
  <si>
    <t>005472</t>
  </si>
  <si>
    <t>КХ "Белая лошадь"</t>
  </si>
  <si>
    <t>017496</t>
  </si>
  <si>
    <r>
      <t>РИТМ</t>
    </r>
    <r>
      <rPr>
        <sz val="8"/>
        <rFont val="Verdana"/>
        <family val="2"/>
      </rPr>
      <t>-13, жер., рыж., буден., Рис, Буденовский КЗ</t>
    </r>
  </si>
  <si>
    <r>
      <t xml:space="preserve">ШЕВЕЛЬКО </t>
    </r>
    <r>
      <rPr>
        <sz val="8"/>
        <rFont val="Verdana"/>
        <family val="2"/>
      </rPr>
      <t>Марина, 2009</t>
    </r>
  </si>
  <si>
    <t>009109</t>
  </si>
  <si>
    <r>
      <t xml:space="preserve">КЛИМЕНТЬЕВА </t>
    </r>
    <r>
      <rPr>
        <sz val="8"/>
        <rFont val="Verdana"/>
        <family val="2"/>
      </rPr>
      <t>Алена, 2003</t>
    </r>
  </si>
  <si>
    <r>
      <t>КЛИМЕНТЬЕВА</t>
    </r>
    <r>
      <rPr>
        <sz val="8"/>
        <rFont val="Verdana"/>
        <family val="2"/>
      </rPr>
      <t xml:space="preserve"> Алена, 2003</t>
    </r>
  </si>
  <si>
    <r>
      <t xml:space="preserve">ИВАНОВА </t>
    </r>
    <r>
      <rPr>
        <sz val="8"/>
        <rFont val="Verdana"/>
        <family val="2"/>
      </rPr>
      <t>Ольга, 2003</t>
    </r>
  </si>
  <si>
    <t>Технические результаты</t>
  </si>
  <si>
    <t>068203</t>
  </si>
  <si>
    <t>Итого 
ш/о</t>
  </si>
  <si>
    <r>
      <t xml:space="preserve">Высота препятствий 50 см
ЗАЧЕТ "ВСАДНИКИ НА ПОНИ"
</t>
    </r>
    <r>
      <rPr>
        <sz val="10"/>
        <rFont val="Verdana"/>
        <family val="2"/>
      </rPr>
      <t>мальчики и девочки до 13 лет, мальчики и девочки 12-16 лет</t>
    </r>
  </si>
  <si>
    <r>
      <t xml:space="preserve">Высота препятствий 50 см
ЗАЧЕТ "ОТКРЫТЫЙ КЛАСС"
</t>
    </r>
    <r>
      <rPr>
        <sz val="10"/>
        <rFont val="Verdana"/>
        <family val="2"/>
      </rPr>
      <t xml:space="preserve"> мальчики и девочки 12-14 лет, юноши и девушки 14-18 лет, мужчины и женщины</t>
    </r>
  </si>
  <si>
    <t>-</t>
  </si>
  <si>
    <t>Калмыкова А.</t>
  </si>
  <si>
    <t>011291</t>
  </si>
  <si>
    <r>
      <t>ПЕРСПЕКТИВНЫЙ-</t>
    </r>
    <r>
      <rPr>
        <sz val="8"/>
        <rFont val="Verdana"/>
        <family val="2"/>
      </rPr>
      <t>11, жер., гнед., орл. рыс., Проказник 51, Россия</t>
    </r>
  </si>
  <si>
    <t>КСК "Невский стиль",
Республика Карелия</t>
  </si>
  <si>
    <r>
      <t>КАРМЕЛИТА</t>
    </r>
    <r>
      <rPr>
        <sz val="8"/>
        <rFont val="Verdana"/>
        <family val="2"/>
      </rPr>
      <t>-02, коб., вор., неизв.</t>
    </r>
  </si>
  <si>
    <t>Оськина Е.</t>
  </si>
  <si>
    <t>КСК "Кантри", 
Московская область</t>
  </si>
  <si>
    <t>Кравченко А.</t>
  </si>
  <si>
    <t>ВНИИГРЖ</t>
  </si>
  <si>
    <t>Лобастова Ж.</t>
  </si>
  <si>
    <t>Корнеева А.</t>
  </si>
  <si>
    <t xml:space="preserve">Маршрут №1, 40-50 см </t>
  </si>
  <si>
    <r>
      <t>КАМБЭК</t>
    </r>
    <r>
      <rPr>
        <sz val="8"/>
        <rFont val="Verdana"/>
        <family val="2"/>
      </rPr>
      <t>-12, жер., гнед., ганн., Ланд Крузер, КЗ "Георгенбург"</t>
    </r>
  </si>
  <si>
    <t>020527</t>
  </si>
  <si>
    <r>
      <t xml:space="preserve">ЗАЧЕТ "ВСАДНИКИ НА ПОНИ"
</t>
    </r>
    <r>
      <rPr>
        <sz val="10"/>
        <rFont val="Verdana"/>
        <family val="2"/>
      </rPr>
      <t>мальчики и девочки до 13 лет</t>
    </r>
  </si>
  <si>
    <r>
      <t xml:space="preserve">ЗАЧЕТ "ДЕТИ"
</t>
    </r>
    <r>
      <rPr>
        <sz val="10"/>
        <rFont val="Verdana"/>
        <family val="2"/>
      </rPr>
      <t>мальчики и девочки 12-14 лет</t>
    </r>
  </si>
  <si>
    <r>
      <t xml:space="preserve">ЗАЧЕТ "ОТКРЫТЫЙ КЛАСС"
</t>
    </r>
    <r>
      <rPr>
        <sz val="10"/>
        <rFont val="Verdana"/>
        <family val="2"/>
      </rPr>
      <t>мальчики и девочки 12-14 лет, юноши и девушки 14-18 лет, мужчины и женщины</t>
    </r>
  </si>
  <si>
    <t>Маршрут №2.1 - высота препятствий - 60 см</t>
  </si>
  <si>
    <r>
      <t xml:space="preserve">СОКОЛОВА </t>
    </r>
    <r>
      <rPr>
        <sz val="8"/>
        <rFont val="Verdana"/>
        <family val="2"/>
      </rPr>
      <t>Виктория, 1998</t>
    </r>
  </si>
  <si>
    <t>Маршрут №2.2 - высота препятствий - 70 см</t>
  </si>
  <si>
    <t>КЗ "Ковчег",
 Ленинградская область</t>
  </si>
  <si>
    <t>КЗ "Ковчег",
Ленинградская область</t>
  </si>
  <si>
    <r>
      <t>РИГА</t>
    </r>
    <r>
      <rPr>
        <sz val="8"/>
        <rFont val="Verdana"/>
        <family val="2"/>
      </rPr>
      <t>-04, коб., рыж., англо-араб, Габардин, ПФ "Ковчег", Ленинградская область</t>
    </r>
  </si>
  <si>
    <t>Трунченко А.</t>
  </si>
  <si>
    <t>КСК "Карьер", 
Санкт-Петербург</t>
  </si>
  <si>
    <r>
      <t>БУРКОВА</t>
    </r>
    <r>
      <rPr>
        <sz val="8"/>
        <rFont val="Verdana"/>
        <family val="2"/>
      </rPr>
      <t xml:space="preserve"> Наталья</t>
    </r>
  </si>
  <si>
    <t>020987</t>
  </si>
  <si>
    <r>
      <t>ИРВИН-</t>
    </r>
    <r>
      <rPr>
        <sz val="8"/>
        <rFont val="Verdana"/>
        <family val="2"/>
      </rPr>
      <t>06, мер., рыж., ганн., Иприт</t>
    </r>
  </si>
  <si>
    <t xml:space="preserve">009210 </t>
  </si>
  <si>
    <t>Макарова Е..</t>
  </si>
  <si>
    <t>н/с</t>
  </si>
  <si>
    <t>КУБОК САНКТ-ПЕТЕРБУРГА 2018 (ГР. С)
Региональные соревнования</t>
  </si>
  <si>
    <t>Группа С (лошади 4-5 лет)</t>
  </si>
  <si>
    <r>
      <t xml:space="preserve">Маршрут №3.2 - высота препятствий - 95 см
КУБОК КСК "ВЕНТА-АРЕНА"
ЗАЧЕТ "ОТКРЫТЫЙ КЛАСС"
</t>
    </r>
    <r>
      <rPr>
        <sz val="10"/>
        <rFont val="Verdana"/>
        <family val="2"/>
      </rPr>
      <t>девочки и мальчики 12-14 лет, юноши и девушки 14-18 лет, мужчины и женщины</t>
    </r>
  </si>
  <si>
    <t>Классический с учетом времени (Ст. 9.8.2.1, табл. В)</t>
  </si>
  <si>
    <r>
      <t xml:space="preserve">Маршрут №3.1 - высота препятствий - 85 см
КУБОК КСК "ВЕНТА-АРЕНА"
ЗАЧЕТ "ДЕТИ"
</t>
    </r>
    <r>
      <rPr>
        <sz val="10"/>
        <rFont val="Verdana"/>
        <family val="2"/>
      </rPr>
      <t>девочки и мальчики 12-14 лет</t>
    </r>
  </si>
  <si>
    <r>
      <t xml:space="preserve">Маршрут №3.1 - высота препятствий - 85 см
КУБОК КСК "ВЕНТА-АРЕНА"
ЗАЧЕТ "ОТКРЫТЫЙ КЛАСС"
</t>
    </r>
    <r>
      <rPr>
        <sz val="10"/>
        <rFont val="Verdana"/>
        <family val="2"/>
      </rPr>
      <t xml:space="preserve"> юноши и девушки 14-18 лет, мужчины и женщины</t>
    </r>
  </si>
  <si>
    <t>Меккелева А.В.</t>
  </si>
  <si>
    <t>б/к</t>
  </si>
  <si>
    <t>Шерстнева А.Г.</t>
  </si>
  <si>
    <r>
      <t xml:space="preserve">Маршрут №3.2 - высота препятствий - 95 см
КУБОК САНКТ-ПЕТЕРБУРГА (ГР. С), ФИНАЛ
(лошади 4-5 лет)
</t>
    </r>
    <r>
      <rPr>
        <sz val="10"/>
        <rFont val="Verdana"/>
        <family val="2"/>
      </rPr>
      <t>мужчины и женщины</t>
    </r>
  </si>
  <si>
    <t>КСК "Бэст", Ленинградская область</t>
  </si>
  <si>
    <t>КК "Грифон", Ленинградская область</t>
  </si>
  <si>
    <r>
      <t xml:space="preserve">Маршрут №4.1 - высота препятствий - 105 см
КУБОК САНКТ-ПЕТЕРБУРГА (ГР. С), ФИНАЛ
(лошади 4-5 лет)
</t>
    </r>
    <r>
      <rPr>
        <sz val="10"/>
        <rFont val="Verdana"/>
        <family val="2"/>
      </rPr>
      <t>мужчины и женщины</t>
    </r>
  </si>
  <si>
    <r>
      <t xml:space="preserve">Маршрут №4.1 - высота препятствий - 105 см
КУБОК КСК "ВЕНТА-АРЕНА"
КУБОК "БРЕЧ"
ЗАЧЕТ "ОТКРЫТЫЙ КЛАСС"
</t>
    </r>
    <r>
      <rPr>
        <sz val="10"/>
        <rFont val="Verdana"/>
        <family val="2"/>
      </rPr>
      <t>девочки и мальчики 12-14 лет, юноши и девушки 14-18 лет, мужчины и женщины</t>
    </r>
  </si>
  <si>
    <r>
      <t xml:space="preserve">Маршрут №4.2 - высота препятствий - 115 см
КУБОК КСК "ВЕНТА-АРЕНА"
КУБОК "БРЕЧ"
ЗАЧЕТ "ОТКРЫТЫЙ КЛАСС"
</t>
    </r>
    <r>
      <rPr>
        <sz val="10"/>
        <rFont val="Verdana"/>
        <family val="2"/>
      </rPr>
      <t>девочки и мальчики 12-14 лет, юноши и девушки 14-18 лет, мужчины и женщины</t>
    </r>
  </si>
  <si>
    <r>
      <t xml:space="preserve">Маршрут №4.2 - высота препятствий - 115 см
КУБОК САНКТ-ПЕТЕРБУРГА (ГР. С), ФИНАЛ
(лошади 5-7 лет)
</t>
    </r>
    <r>
      <rPr>
        <sz val="10"/>
        <rFont val="Verdana"/>
        <family val="2"/>
      </rPr>
      <t>мужчины и женщины</t>
    </r>
  </si>
  <si>
    <t>Группа С (лошади 5-7 лет)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</si>
</sst>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(\$* #,##0.00_);_(\$* \(#,##0.00\);_(\$* \-??_);_(@_)"/>
    <numFmt numFmtId="175" formatCode="#,##0.00_р_.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00000"/>
    <numFmt numFmtId="182" formatCode="0.0"/>
    <numFmt numFmtId="183" formatCode="0.000"/>
    <numFmt numFmtId="184" formatCode="0.0000"/>
    <numFmt numFmtId="185" formatCode="&quot;SFr.&quot;\ #,##0;&quot;SFr.&quot;\ \-#,##0"/>
    <numFmt numFmtId="186" formatCode="_-* #,##0.00&quot;р.&quot;_-;\-* #,##0.00&quot;р.&quot;_-;_-* \-??&quot;р.&quot;_-;_-@_-"/>
    <numFmt numFmtId="187" formatCode="_(&quot;$&quot;* #,##0_);_(&quot;$&quot;* \(#,##0\);_(&quot;$&quot;* &quot;-&quot;_);_(@_)"/>
    <numFmt numFmtId="188" formatCode="_-* #,##0\ &quot;SFr.&quot;_-;\-* #,##0\ &quot;SFr.&quot;_-;_-* &quot;-&quot;\ &quot;SFr.&quot;_-;_-@_-"/>
    <numFmt numFmtId="189" formatCode="_ &quot;SFr.&quot;\ * #,##0.00_ ;_ &quot;SFr.&quot;\ * \-#,##0.00_ ;_ &quot;SFr.&quot;\ * &quot;-&quot;??_ ;_ @_ "/>
    <numFmt numFmtId="190" formatCode="_-* #,##0.00_р_._-;\-* #,##0.00_р_._-;_-* \-??_р_._-;_-@_-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Arial Cyr"/>
      <family val="0"/>
    </font>
    <font>
      <sz val="12"/>
      <name val="Verdana"/>
      <family val="2"/>
    </font>
    <font>
      <b/>
      <sz val="16"/>
      <name val="Verdana"/>
      <family val="2"/>
    </font>
    <font>
      <b/>
      <i/>
      <sz val="9"/>
      <name val="Verdana"/>
      <family val="2"/>
    </font>
    <font>
      <i/>
      <sz val="10"/>
      <name val="Verdana"/>
      <family val="2"/>
    </font>
    <font>
      <i/>
      <sz val="9"/>
      <name val="Verdana"/>
      <family val="2"/>
    </font>
    <font>
      <sz val="8"/>
      <color indexed="8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9"/>
      <name val="Arial"/>
      <family val="2"/>
    </font>
    <font>
      <b/>
      <u val="single"/>
      <sz val="14"/>
      <name val="Verdana"/>
      <family val="2"/>
    </font>
    <font>
      <sz val="10"/>
      <color indexed="2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6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Verdana"/>
      <family val="2"/>
    </font>
    <font>
      <b/>
      <sz val="14"/>
      <name val="Verdana"/>
      <family val="2"/>
    </font>
    <font>
      <b/>
      <sz val="20"/>
      <name val="Verdana"/>
      <family val="2"/>
    </font>
    <font>
      <b/>
      <sz val="7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11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7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7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8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48" fillId="37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48" fillId="38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48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48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8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48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48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48" fillId="54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6" borderId="0" applyNumberFormat="0" applyBorder="0" applyAlignment="0" applyProtection="0"/>
    <xf numFmtId="0" fontId="48" fillId="5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0" borderId="0" applyNumberFormat="0" applyBorder="0" applyAlignment="0" applyProtection="0"/>
    <xf numFmtId="0" fontId="48" fillId="58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48" fillId="59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1" borderId="0" applyNumberFormat="0" applyBorder="0" applyAlignment="0" applyProtection="0"/>
    <xf numFmtId="0" fontId="49" fillId="62" borderId="1" applyNumberFormat="0" applyAlignment="0" applyProtection="0"/>
    <xf numFmtId="0" fontId="25" fillId="19" borderId="2" applyNumberFormat="0" applyAlignment="0" applyProtection="0"/>
    <xf numFmtId="0" fontId="25" fillId="19" borderId="2" applyNumberFormat="0" applyAlignment="0" applyProtection="0"/>
    <xf numFmtId="0" fontId="25" fillId="18" borderId="2" applyNumberFormat="0" applyAlignment="0" applyProtection="0"/>
    <xf numFmtId="0" fontId="50" fillId="63" borderId="3" applyNumberFormat="0" applyAlignment="0" applyProtection="0"/>
    <xf numFmtId="0" fontId="26" fillId="64" borderId="4" applyNumberFormat="0" applyAlignment="0" applyProtection="0"/>
    <xf numFmtId="0" fontId="26" fillId="64" borderId="4" applyNumberFormat="0" applyAlignment="0" applyProtection="0"/>
    <xf numFmtId="0" fontId="26" fillId="65" borderId="4" applyNumberFormat="0" applyAlignment="0" applyProtection="0"/>
    <xf numFmtId="0" fontId="51" fillId="63" borderId="1" applyNumberFormat="0" applyAlignment="0" applyProtection="0"/>
    <xf numFmtId="0" fontId="27" fillId="64" borderId="2" applyNumberFormat="0" applyAlignment="0" applyProtection="0"/>
    <xf numFmtId="0" fontId="27" fillId="64" borderId="2" applyNumberFormat="0" applyAlignment="0" applyProtection="0"/>
    <xf numFmtId="0" fontId="27" fillId="6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6" fontId="0" fillId="0" borderId="0" applyFill="0" applyBorder="0" applyAlignment="0" applyProtection="0"/>
    <xf numFmtId="170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6" fontId="0" fillId="0" borderId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86" fontId="0" fillId="0" borderId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89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2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4" fontId="0" fillId="0" borderId="0" applyFill="0" applyBorder="0" applyAlignment="0" applyProtection="0"/>
    <xf numFmtId="18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6" fontId="8" fillId="0" borderId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86" fontId="8" fillId="0" borderId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47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0" fontId="8" fillId="0" borderId="0" applyFont="0" applyFill="0" applyBorder="0" applyAlignment="0" applyProtection="0"/>
    <xf numFmtId="0" fontId="52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53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54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56" fillId="66" borderId="13" applyNumberFormat="0" applyAlignment="0" applyProtection="0"/>
    <xf numFmtId="0" fontId="32" fillId="67" borderId="14" applyNumberFormat="0" applyAlignment="0" applyProtection="0"/>
    <xf numFmtId="0" fontId="32" fillId="67" borderId="14" applyNumberFormat="0" applyAlignment="0" applyProtection="0"/>
    <xf numFmtId="0" fontId="32" fillId="68" borderId="14" applyNumberFormat="0" applyAlignment="0" applyProtection="0"/>
    <xf numFmtId="0" fontId="5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8" fillId="69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9" fillId="72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6" borderId="0" applyNumberFormat="0" applyBorder="0" applyAlignment="0" applyProtection="0"/>
    <xf numFmtId="0" fontId="6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73" borderId="15" applyNumberFormat="0" applyFont="0" applyAlignment="0" applyProtection="0"/>
    <xf numFmtId="0" fontId="1" fillId="74" borderId="16" applyNumberFormat="0" applyAlignment="0" applyProtection="0"/>
    <xf numFmtId="0" fontId="0" fillId="74" borderId="16" applyNumberFormat="0" applyAlignment="0" applyProtection="0"/>
    <xf numFmtId="0" fontId="0" fillId="74" borderId="16" applyNumberFormat="0" applyAlignment="0" applyProtection="0"/>
    <xf numFmtId="0" fontId="0" fillId="75" borderId="16" applyNumberFormat="0" applyFont="0" applyAlignment="0" applyProtection="0"/>
    <xf numFmtId="9" fontId="0" fillId="0" borderId="0" applyFont="0" applyFill="0" applyBorder="0" applyAlignment="0" applyProtection="0"/>
    <xf numFmtId="9" fontId="22" fillId="0" borderId="0" applyFill="0" applyBorder="0" applyAlignment="0" applyProtection="0"/>
    <xf numFmtId="0" fontId="61" fillId="0" borderId="17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0" fontId="0" fillId="0" borderId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63" fillId="76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9" borderId="0" applyNumberFormat="0" applyBorder="0" applyAlignment="0" applyProtection="0"/>
  </cellStyleXfs>
  <cellXfs count="409">
    <xf numFmtId="0" fontId="0" fillId="0" borderId="0" xfId="0" applyAlignment="1">
      <alignment/>
    </xf>
    <xf numFmtId="0" fontId="5" fillId="0" borderId="19" xfId="1076" applyFont="1" applyFill="1" applyBorder="1" applyAlignment="1" applyProtection="1">
      <alignment vertical="center" wrapText="1"/>
      <protection locked="0"/>
    </xf>
    <xf numFmtId="49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9" xfId="1076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1076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6" fillId="77" borderId="19" xfId="0" applyFont="1" applyFill="1" applyBorder="1" applyAlignment="1" applyProtection="1">
      <alignment horizontal="center" vertical="center" wrapText="1"/>
      <protection locked="0"/>
    </xf>
    <xf numFmtId="0" fontId="2" fillId="0" borderId="0" xfId="1076" applyFont="1" applyFill="1" applyAlignment="1" applyProtection="1">
      <alignment vertical="center" wrapText="1"/>
      <protection locked="0"/>
    </xf>
    <xf numFmtId="0" fontId="2" fillId="0" borderId="19" xfId="1076" applyFont="1" applyFill="1" applyBorder="1" applyAlignment="1" applyProtection="1">
      <alignment horizontal="center" vertical="center" wrapText="1"/>
      <protection locked="0"/>
    </xf>
    <xf numFmtId="0" fontId="2" fillId="0" borderId="0" xfId="1076" applyFont="1" applyFill="1" applyAlignment="1" applyProtection="1">
      <alignment horizontal="center" vertical="center" wrapText="1"/>
      <protection locked="0"/>
    </xf>
    <xf numFmtId="0" fontId="9" fillId="0" borderId="0" xfId="1076" applyFont="1" applyFill="1" applyAlignment="1" applyProtection="1">
      <alignment vertical="center" wrapText="1"/>
      <protection locked="0"/>
    </xf>
    <xf numFmtId="0" fontId="4" fillId="0" borderId="0" xfId="1076" applyFont="1" applyFill="1" applyAlignment="1" applyProtection="1">
      <alignment wrapText="1" shrinkToFit="1"/>
      <protection locked="0"/>
    </xf>
    <xf numFmtId="0" fontId="4" fillId="0" borderId="0" xfId="1076" applyFont="1" applyFill="1" applyAlignment="1" applyProtection="1">
      <alignment horizontal="center" wrapText="1"/>
      <protection locked="0"/>
    </xf>
    <xf numFmtId="0" fontId="11" fillId="0" borderId="0" xfId="1076" applyFont="1" applyFill="1" applyAlignment="1" applyProtection="1">
      <alignment wrapText="1"/>
      <protection locked="0"/>
    </xf>
    <xf numFmtId="0" fontId="2" fillId="0" borderId="0" xfId="1076" applyFont="1" applyAlignment="1" applyProtection="1">
      <alignment vertical="center" wrapText="1"/>
      <protection locked="0"/>
    </xf>
    <xf numFmtId="0" fontId="7" fillId="0" borderId="0" xfId="1076" applyFont="1" applyFill="1" applyAlignment="1" applyProtection="1">
      <alignment horizontal="center" vertical="center" wrapText="1"/>
      <protection locked="0"/>
    </xf>
    <xf numFmtId="49" fontId="2" fillId="0" borderId="0" xfId="1076" applyNumberFormat="1" applyFont="1" applyFill="1" applyAlignment="1" applyProtection="1">
      <alignment vertical="center" wrapText="1"/>
      <protection locked="0"/>
    </xf>
    <xf numFmtId="0" fontId="6" fillId="77" borderId="19" xfId="1076" applyFont="1" applyFill="1" applyBorder="1" applyAlignment="1" applyProtection="1">
      <alignment horizontal="center" vertical="center" wrapText="1"/>
      <protection locked="0"/>
    </xf>
    <xf numFmtId="49" fontId="6" fillId="77" borderId="19" xfId="1076" applyNumberFormat="1" applyFont="1" applyFill="1" applyBorder="1" applyAlignment="1" applyProtection="1">
      <alignment horizontal="center" vertical="center" wrapText="1"/>
      <protection locked="0"/>
    </xf>
    <xf numFmtId="49" fontId="6" fillId="77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77" borderId="19" xfId="0" applyFont="1" applyFill="1" applyBorder="1" applyAlignment="1">
      <alignment horizontal="left" vertical="center" wrapText="1"/>
    </xf>
    <xf numFmtId="0" fontId="12" fillId="0" borderId="0" xfId="1076" applyFont="1" applyAlignment="1" applyProtection="1">
      <alignment horizontal="left" vertical="center"/>
      <protection locked="0"/>
    </xf>
    <xf numFmtId="0" fontId="2" fillId="0" borderId="0" xfId="1076" applyFont="1" applyAlignment="1" applyProtection="1">
      <alignment horizontal="left" vertical="center"/>
      <protection locked="0"/>
    </xf>
    <xf numFmtId="0" fontId="13" fillId="0" borderId="0" xfId="1076" applyFont="1" applyAlignment="1" applyProtection="1">
      <alignment horizontal="right"/>
      <protection locked="0"/>
    </xf>
    <xf numFmtId="0" fontId="2" fillId="0" borderId="0" xfId="1076" applyFont="1" applyFill="1" applyAlignment="1" applyProtection="1">
      <alignment vertical="center"/>
      <protection locked="0"/>
    </xf>
    <xf numFmtId="0" fontId="4" fillId="0" borderId="0" xfId="1076" applyFont="1" applyFill="1" applyAlignment="1" applyProtection="1">
      <alignment shrinkToFit="1"/>
      <protection locked="0"/>
    </xf>
    <xf numFmtId="0" fontId="4" fillId="0" borderId="0" xfId="1076" applyFont="1" applyFill="1" applyAlignment="1" applyProtection="1">
      <alignment horizontal="center"/>
      <protection locked="0"/>
    </xf>
    <xf numFmtId="0" fontId="11" fillId="0" borderId="0" xfId="1076" applyFont="1" applyFill="1" applyProtection="1">
      <alignment/>
      <protection locked="0"/>
    </xf>
    <xf numFmtId="0" fontId="0" fillId="0" borderId="0" xfId="1076" applyFont="1" applyFill="1" applyAlignment="1" applyProtection="1">
      <alignment vertical="center"/>
      <protection locked="0"/>
    </xf>
    <xf numFmtId="0" fontId="6" fillId="0" borderId="0" xfId="1076" applyFont="1" applyFill="1" applyAlignment="1" applyProtection="1">
      <alignment vertical="center"/>
      <protection locked="0"/>
    </xf>
    <xf numFmtId="0" fontId="7" fillId="0" borderId="0" xfId="1076" applyFont="1" applyFill="1" applyAlignment="1" applyProtection="1">
      <alignment horizontal="center" vertical="center"/>
      <protection locked="0"/>
    </xf>
    <xf numFmtId="0" fontId="2" fillId="0" borderId="0" xfId="1076" applyFont="1" applyFill="1" applyAlignment="1" applyProtection="1">
      <alignment horizontal="center" vertical="center"/>
      <protection locked="0"/>
    </xf>
    <xf numFmtId="0" fontId="2" fillId="0" borderId="0" xfId="711" applyFont="1" applyFill="1" applyBorder="1" applyAlignment="1" applyProtection="1">
      <alignment horizontal="center" vertical="center"/>
      <protection/>
    </xf>
    <xf numFmtId="0" fontId="15" fillId="0" borderId="0" xfId="711" applyFont="1" applyFill="1" applyBorder="1" applyAlignment="1" applyProtection="1">
      <alignment horizontal="center" vertical="center"/>
      <protection/>
    </xf>
    <xf numFmtId="0" fontId="15" fillId="0" borderId="0" xfId="711" applyFont="1" applyFill="1" applyBorder="1" applyAlignment="1" applyProtection="1">
      <alignment horizontal="center" vertical="center"/>
      <protection locked="0"/>
    </xf>
    <xf numFmtId="0" fontId="15" fillId="0" borderId="0" xfId="711" applyNumberFormat="1" applyFont="1" applyFill="1" applyBorder="1" applyAlignment="1" applyProtection="1">
      <alignment horizontal="center" vertical="center"/>
      <protection/>
    </xf>
    <xf numFmtId="2" fontId="15" fillId="0" borderId="0" xfId="711" applyNumberFormat="1" applyFont="1" applyFill="1" applyBorder="1" applyAlignment="1" applyProtection="1">
      <alignment horizontal="center" vertical="center"/>
      <protection/>
    </xf>
    <xf numFmtId="0" fontId="12" fillId="0" borderId="0" xfId="711" applyFont="1" applyFill="1" applyAlignment="1">
      <alignment vertical="center"/>
      <protection/>
    </xf>
    <xf numFmtId="0" fontId="18" fillId="0" borderId="0" xfId="1076" applyFont="1" applyFill="1" applyAlignment="1" applyProtection="1">
      <alignment horizontal="center" vertical="center"/>
      <protection locked="0"/>
    </xf>
    <xf numFmtId="0" fontId="12" fillId="0" borderId="0" xfId="1076" applyFont="1" applyFill="1" applyAlignment="1" applyProtection="1">
      <alignment horizontal="left" vertical="center"/>
      <protection locked="0"/>
    </xf>
    <xf numFmtId="0" fontId="13" fillId="0" borderId="0" xfId="1076" applyFont="1" applyFill="1" applyAlignment="1" applyProtection="1">
      <alignment horizontal="right"/>
      <protection locked="0"/>
    </xf>
    <xf numFmtId="0" fontId="5" fillId="75" borderId="19" xfId="1076" applyFont="1" applyFill="1" applyBorder="1" applyAlignment="1" applyProtection="1">
      <alignment horizontal="center" vertical="center" wrapText="1"/>
      <protection locked="0"/>
    </xf>
    <xf numFmtId="0" fontId="5" fillId="75" borderId="19" xfId="1076" applyFont="1" applyFill="1" applyBorder="1" applyAlignment="1" applyProtection="1">
      <alignment horizontal="center" vertical="center" textRotation="90" wrapText="1"/>
      <protection locked="0"/>
    </xf>
    <xf numFmtId="49" fontId="5" fillId="75" borderId="19" xfId="1076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1076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076" applyFont="1" applyFill="1" applyBorder="1" applyAlignment="1" applyProtection="1">
      <alignment horizontal="center" vertical="center" wrapText="1"/>
      <protection locked="0"/>
    </xf>
    <xf numFmtId="0" fontId="16" fillId="0" borderId="0" xfId="711" applyFont="1" applyFill="1" applyBorder="1" applyAlignment="1">
      <alignment vertical="center" wrapText="1"/>
      <protection/>
    </xf>
    <xf numFmtId="0" fontId="16" fillId="0" borderId="0" xfId="711" applyFont="1" applyFill="1" applyBorder="1" applyAlignment="1">
      <alignment horizontal="center" vertical="center" wrapText="1"/>
      <protection/>
    </xf>
    <xf numFmtId="0" fontId="19" fillId="0" borderId="0" xfId="1071" applyNumberFormat="1" applyFont="1" applyFill="1" applyBorder="1" applyAlignment="1" applyProtection="1">
      <alignment vertical="center"/>
      <protection locked="0"/>
    </xf>
    <xf numFmtId="0" fontId="8" fillId="0" borderId="0" xfId="780">
      <alignment/>
      <protection/>
    </xf>
    <xf numFmtId="0" fontId="2" fillId="0" borderId="0" xfId="1071" applyNumberFormat="1" applyFont="1" applyFill="1" applyBorder="1" applyAlignment="1" applyProtection="1">
      <alignment vertical="center"/>
      <protection locked="0"/>
    </xf>
    <xf numFmtId="0" fontId="3" fillId="0" borderId="19" xfId="1071" applyNumberFormat="1" applyFont="1" applyFill="1" applyBorder="1" applyAlignment="1" applyProtection="1">
      <alignment vertical="center"/>
      <protection locked="0"/>
    </xf>
    <xf numFmtId="0" fontId="2" fillId="0" borderId="19" xfId="1071" applyNumberFormat="1" applyFont="1" applyFill="1" applyBorder="1" applyAlignment="1" applyProtection="1">
      <alignment vertical="center"/>
      <protection locked="0"/>
    </xf>
    <xf numFmtId="0" fontId="8" fillId="0" borderId="19" xfId="780" applyFont="1" applyBorder="1">
      <alignment/>
      <protection/>
    </xf>
    <xf numFmtId="0" fontId="20" fillId="0" borderId="0" xfId="780" applyFont="1">
      <alignment/>
      <protection/>
    </xf>
    <xf numFmtId="0" fontId="8" fillId="0" borderId="0" xfId="780" applyFont="1">
      <alignment/>
      <protection/>
    </xf>
    <xf numFmtId="49" fontId="2" fillId="0" borderId="0" xfId="1071" applyNumberFormat="1" applyFont="1" applyFill="1" applyBorder="1" applyAlignment="1" applyProtection="1">
      <alignment vertical="center"/>
      <protection locked="0"/>
    </xf>
    <xf numFmtId="0" fontId="0" fillId="0" borderId="0" xfId="1071" applyNumberFormat="1" applyFont="1" applyFill="1" applyBorder="1" applyAlignment="1" applyProtection="1">
      <alignment horizontal="center" vertical="center"/>
      <protection locked="0"/>
    </xf>
    <xf numFmtId="49" fontId="6" fillId="77" borderId="19" xfId="1074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1076" applyNumberFormat="1" applyFont="1" applyFill="1" applyBorder="1" applyAlignment="1" applyProtection="1">
      <alignment horizontal="center" vertical="center"/>
      <protection locked="0"/>
    </xf>
    <xf numFmtId="0" fontId="6" fillId="77" borderId="19" xfId="711" applyFont="1" applyFill="1" applyBorder="1" applyAlignment="1" applyProtection="1">
      <alignment horizontal="center" vertical="center" wrapText="1"/>
      <protection locked="0"/>
    </xf>
    <xf numFmtId="0" fontId="2" fillId="0" borderId="19" xfId="1071" applyNumberFormat="1" applyFont="1" applyFill="1" applyBorder="1" applyAlignment="1" applyProtection="1">
      <alignment vertical="center" wrapText="1"/>
      <protection locked="0"/>
    </xf>
    <xf numFmtId="0" fontId="6" fillId="77" borderId="19" xfId="1076" applyFont="1" applyFill="1" applyBorder="1" applyAlignment="1" applyProtection="1">
      <alignment horizontal="center" vertical="center"/>
      <protection locked="0"/>
    </xf>
    <xf numFmtId="0" fontId="6" fillId="0" borderId="0" xfId="1076" applyFont="1" applyFill="1" applyAlignment="1" applyProtection="1">
      <alignment horizontal="center" vertical="center" wrapText="1"/>
      <protection locked="0"/>
    </xf>
    <xf numFmtId="0" fontId="2" fillId="0" borderId="19" xfId="1076" applyNumberFormat="1" applyFont="1" applyFill="1" applyBorder="1" applyAlignment="1" applyProtection="1">
      <alignment horizontal="center" vertical="center" wrapText="1"/>
      <protection locked="0"/>
    </xf>
    <xf numFmtId="0" fontId="5" fillId="78" borderId="19" xfId="1074" applyFont="1" applyFill="1" applyBorder="1" applyAlignment="1" applyProtection="1">
      <alignment vertical="center" wrapText="1"/>
      <protection locked="0"/>
    </xf>
    <xf numFmtId="49" fontId="6" fillId="78" borderId="19" xfId="1074" applyNumberFormat="1" applyFont="1" applyFill="1" applyBorder="1" applyAlignment="1" applyProtection="1">
      <alignment horizontal="center" vertical="center" wrapText="1"/>
      <protection locked="0"/>
    </xf>
    <xf numFmtId="0" fontId="6" fillId="78" borderId="19" xfId="1072" applyFont="1" applyFill="1" applyBorder="1" applyAlignment="1" applyProtection="1">
      <alignment horizontal="center" vertical="center" wrapText="1"/>
      <protection locked="0"/>
    </xf>
    <xf numFmtId="49" fontId="6" fillId="78" borderId="19" xfId="711" applyNumberFormat="1" applyFont="1" applyFill="1" applyBorder="1" applyAlignment="1" applyProtection="1">
      <alignment horizontal="center" vertical="center" wrapText="1"/>
      <protection locked="0"/>
    </xf>
    <xf numFmtId="0" fontId="6" fillId="78" borderId="19" xfId="711" applyFont="1" applyFill="1" applyBorder="1" applyAlignment="1" applyProtection="1">
      <alignment horizontal="center" vertical="center" wrapText="1"/>
      <protection locked="0"/>
    </xf>
    <xf numFmtId="0" fontId="6" fillId="78" borderId="19" xfId="1076" applyFont="1" applyFill="1" applyBorder="1" applyAlignment="1" applyProtection="1">
      <alignment horizontal="center" vertical="center" wrapText="1"/>
      <protection locked="0"/>
    </xf>
    <xf numFmtId="49" fontId="6" fillId="78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78" borderId="19" xfId="756" applyFont="1" applyFill="1" applyBorder="1" applyAlignment="1" applyProtection="1">
      <alignment horizontal="center" vertical="center" wrapText="1"/>
      <protection locked="0"/>
    </xf>
    <xf numFmtId="0" fontId="5" fillId="78" borderId="19" xfId="1076" applyFont="1" applyFill="1" applyBorder="1" applyAlignment="1" applyProtection="1">
      <alignment vertical="center" wrapText="1"/>
      <protection locked="0"/>
    </xf>
    <xf numFmtId="49" fontId="6" fillId="78" borderId="19" xfId="1076" applyNumberFormat="1" applyFont="1" applyFill="1" applyBorder="1" applyAlignment="1" applyProtection="1">
      <alignment horizontal="center" vertical="center" wrapText="1"/>
      <protection locked="0"/>
    </xf>
    <xf numFmtId="0" fontId="5" fillId="78" borderId="19" xfId="0" applyFont="1" applyFill="1" applyBorder="1" applyAlignment="1">
      <alignment horizontal="left" vertical="center" wrapText="1"/>
    </xf>
    <xf numFmtId="0" fontId="6" fillId="78" borderId="19" xfId="0" applyFont="1" applyFill="1" applyBorder="1" applyAlignment="1" applyProtection="1">
      <alignment horizontal="center" vertical="center" wrapText="1"/>
      <protection locked="0"/>
    </xf>
    <xf numFmtId="0" fontId="5" fillId="78" borderId="20" xfId="1076" applyFont="1" applyFill="1" applyBorder="1" applyAlignment="1" applyProtection="1">
      <alignment vertical="center" wrapText="1"/>
      <protection locked="0"/>
    </xf>
    <xf numFmtId="49" fontId="6" fillId="78" borderId="20" xfId="1076" applyNumberFormat="1" applyFont="1" applyFill="1" applyBorder="1" applyAlignment="1" applyProtection="1">
      <alignment horizontal="center" vertical="center" wrapText="1"/>
      <protection locked="0"/>
    </xf>
    <xf numFmtId="0" fontId="6" fillId="78" borderId="20" xfId="1076" applyFont="1" applyFill="1" applyBorder="1" applyAlignment="1" applyProtection="1">
      <alignment horizontal="center" vertical="center" wrapText="1"/>
      <protection locked="0"/>
    </xf>
    <xf numFmtId="0" fontId="6" fillId="78" borderId="19" xfId="1074" applyFont="1" applyFill="1" applyBorder="1" applyAlignment="1" applyProtection="1">
      <alignment horizontal="center" vertical="center" wrapText="1"/>
      <protection locked="0"/>
    </xf>
    <xf numFmtId="0" fontId="5" fillId="78" borderId="19" xfId="1077" applyFont="1" applyFill="1" applyBorder="1" applyAlignment="1" applyProtection="1">
      <alignment vertical="center" wrapText="1"/>
      <protection locked="0"/>
    </xf>
    <xf numFmtId="0" fontId="6" fillId="78" borderId="19" xfId="1075" applyFont="1" applyFill="1" applyBorder="1" applyAlignment="1" applyProtection="1">
      <alignment horizontal="center" vertical="center"/>
      <protection locked="0"/>
    </xf>
    <xf numFmtId="49" fontId="5" fillId="78" borderId="19" xfId="294" applyNumberFormat="1" applyFont="1" applyFill="1" applyBorder="1" applyAlignment="1" applyProtection="1">
      <alignment vertical="center" wrapText="1"/>
      <protection locked="0"/>
    </xf>
    <xf numFmtId="0" fontId="5" fillId="78" borderId="19" xfId="1080" applyNumberFormat="1" applyFont="1" applyFill="1" applyBorder="1" applyAlignment="1" applyProtection="1">
      <alignment horizontal="left" vertical="center" wrapText="1"/>
      <protection locked="0"/>
    </xf>
    <xf numFmtId="49" fontId="6" fillId="78" borderId="19" xfId="736" applyNumberFormat="1" applyFont="1" applyFill="1" applyBorder="1" applyAlignment="1">
      <alignment horizontal="center" vertical="center" wrapText="1"/>
      <protection/>
    </xf>
    <xf numFmtId="0" fontId="6" fillId="78" borderId="19" xfId="736" applyNumberFormat="1" applyFont="1" applyFill="1" applyBorder="1" applyAlignment="1">
      <alignment horizontal="center" vertical="center" wrapText="1"/>
      <protection/>
    </xf>
    <xf numFmtId="0" fontId="6" fillId="78" borderId="19" xfId="1074" applyNumberFormat="1" applyFont="1" applyFill="1" applyBorder="1" applyAlignment="1" applyProtection="1">
      <alignment horizontal="center" vertical="center" wrapText="1"/>
      <protection locked="0"/>
    </xf>
    <xf numFmtId="49" fontId="6" fillId="78" borderId="19" xfId="730" applyNumberFormat="1" applyFont="1" applyFill="1" applyBorder="1" applyAlignment="1" applyProtection="1">
      <alignment horizontal="center" vertical="center" wrapText="1"/>
      <protection locked="0"/>
    </xf>
    <xf numFmtId="49" fontId="6" fillId="78" borderId="19" xfId="1070" applyNumberFormat="1" applyFont="1" applyFill="1" applyBorder="1" applyAlignment="1" applyProtection="1">
      <alignment horizontal="center" vertical="center" wrapText="1"/>
      <protection locked="0"/>
    </xf>
    <xf numFmtId="49" fontId="6" fillId="78" borderId="19" xfId="912" applyNumberFormat="1" applyFont="1" applyFill="1" applyBorder="1" applyAlignment="1">
      <alignment horizontal="center" vertical="center" wrapText="1"/>
      <protection/>
    </xf>
    <xf numFmtId="0" fontId="2" fillId="78" borderId="19" xfId="1076" applyFont="1" applyFill="1" applyBorder="1" applyAlignment="1" applyProtection="1">
      <alignment horizontal="center" vertical="center" wrapText="1"/>
      <protection locked="0"/>
    </xf>
    <xf numFmtId="0" fontId="6" fillId="78" borderId="19" xfId="427" applyNumberFormat="1" applyFont="1" applyFill="1" applyBorder="1" applyAlignment="1" applyProtection="1">
      <alignment horizontal="center" vertical="center" wrapText="1"/>
      <protection locked="0"/>
    </xf>
    <xf numFmtId="49" fontId="6" fillId="78" borderId="19" xfId="683" applyNumberFormat="1" applyFont="1" applyFill="1" applyBorder="1" applyAlignment="1" applyProtection="1">
      <alignment horizontal="center" vertical="center"/>
      <protection locked="0"/>
    </xf>
    <xf numFmtId="49" fontId="6" fillId="0" borderId="0" xfId="1076" applyNumberFormat="1" applyFont="1" applyFill="1" applyAlignment="1" applyProtection="1">
      <alignment horizontal="center" vertical="center" wrapText="1"/>
      <protection locked="0"/>
    </xf>
    <xf numFmtId="20" fontId="10" fillId="0" borderId="0" xfId="711" applyNumberFormat="1" applyFont="1" applyFill="1" applyAlignment="1">
      <alignment vertical="center" wrapText="1"/>
      <protection/>
    </xf>
    <xf numFmtId="0" fontId="10" fillId="0" borderId="0" xfId="711" applyFont="1" applyFill="1" applyAlignment="1">
      <alignment vertical="center" wrapText="1"/>
      <protection/>
    </xf>
    <xf numFmtId="0" fontId="6" fillId="0" borderId="19" xfId="1076" applyFont="1" applyFill="1" applyBorder="1" applyAlignment="1" applyProtection="1">
      <alignment vertical="center"/>
      <protection locked="0"/>
    </xf>
    <xf numFmtId="0" fontId="6" fillId="0" borderId="19" xfId="1076" applyFont="1" applyFill="1" applyBorder="1" applyAlignment="1" applyProtection="1">
      <alignment horizontal="center" vertical="center"/>
      <protection locked="0"/>
    </xf>
    <xf numFmtId="0" fontId="6" fillId="0" borderId="19" xfId="711" applyFont="1" applyFill="1" applyBorder="1" applyAlignment="1" applyProtection="1">
      <alignment horizontal="center" vertical="center" wrapText="1"/>
      <protection locked="0"/>
    </xf>
    <xf numFmtId="0" fontId="2" fillId="0" borderId="19" xfId="1076" applyFont="1" applyFill="1" applyBorder="1" applyAlignment="1" applyProtection="1">
      <alignment horizontal="center" vertical="center"/>
      <protection locked="0"/>
    </xf>
    <xf numFmtId="2" fontId="2" fillId="0" borderId="19" xfId="1076" applyNumberFormat="1" applyFont="1" applyFill="1" applyBorder="1" applyAlignment="1" applyProtection="1">
      <alignment horizontal="center" vertical="center" wrapText="1"/>
      <protection locked="0"/>
    </xf>
    <xf numFmtId="0" fontId="17" fillId="0" borderId="19" xfId="1076" applyFont="1" applyFill="1" applyBorder="1" applyAlignment="1" applyProtection="1">
      <alignment horizontal="center" vertical="center"/>
      <protection locked="0"/>
    </xf>
    <xf numFmtId="0" fontId="2" fillId="0" borderId="0" xfId="1084" applyFont="1" applyFill="1" applyBorder="1" applyAlignment="1" applyProtection="1">
      <alignment horizontal="center" vertical="center"/>
      <protection/>
    </xf>
    <xf numFmtId="0" fontId="15" fillId="0" borderId="0" xfId="1084" applyFont="1" applyFill="1" applyBorder="1" applyAlignment="1" applyProtection="1">
      <alignment horizontal="center" vertical="center"/>
      <protection/>
    </xf>
    <xf numFmtId="0" fontId="15" fillId="0" borderId="0" xfId="1084" applyFont="1" applyFill="1" applyBorder="1" applyAlignment="1" applyProtection="1">
      <alignment horizontal="center" vertical="center"/>
      <protection locked="0"/>
    </xf>
    <xf numFmtId="0" fontId="15" fillId="0" borderId="0" xfId="1084" applyNumberFormat="1" applyFont="1" applyFill="1" applyBorder="1" applyAlignment="1" applyProtection="1">
      <alignment horizontal="center" vertical="center"/>
      <protection/>
    </xf>
    <xf numFmtId="2" fontId="15" fillId="0" borderId="0" xfId="1084" applyNumberFormat="1" applyFont="1" applyFill="1" applyBorder="1" applyAlignment="1" applyProtection="1">
      <alignment horizontal="center" vertical="center"/>
      <protection/>
    </xf>
    <xf numFmtId="0" fontId="2" fillId="0" borderId="0" xfId="1076" applyFont="1" applyAlignment="1" applyProtection="1">
      <alignment vertical="center"/>
      <protection locked="0"/>
    </xf>
    <xf numFmtId="0" fontId="9" fillId="0" borderId="0" xfId="1076" applyFont="1" applyAlignment="1" applyProtection="1">
      <alignment vertical="center"/>
      <protection locked="0"/>
    </xf>
    <xf numFmtId="0" fontId="12" fillId="0" borderId="0" xfId="1084" applyFont="1" applyFill="1" applyAlignment="1">
      <alignment vertical="center"/>
      <protection/>
    </xf>
    <xf numFmtId="0" fontId="40" fillId="0" borderId="0" xfId="1076" applyFont="1" applyAlignment="1" applyProtection="1">
      <alignment horizontal="left" vertical="center"/>
      <protection locked="0"/>
    </xf>
    <xf numFmtId="0" fontId="4" fillId="0" borderId="0" xfId="1076" applyFont="1" applyAlignment="1" applyProtection="1">
      <alignment horizontal="center" vertical="center"/>
      <protection locked="0"/>
    </xf>
    <xf numFmtId="0" fontId="17" fillId="0" borderId="0" xfId="1076" applyFont="1" applyAlignment="1" applyProtection="1">
      <alignment horizontal="left" vertical="center"/>
      <protection locked="0"/>
    </xf>
    <xf numFmtId="0" fontId="4" fillId="0" borderId="0" xfId="1076" applyFont="1" applyAlignment="1" applyProtection="1">
      <alignment wrapText="1"/>
      <protection locked="0"/>
    </xf>
    <xf numFmtId="49" fontId="4" fillId="0" borderId="0" xfId="1076" applyNumberFormat="1" applyFont="1" applyAlignment="1" applyProtection="1">
      <alignment wrapText="1"/>
      <protection locked="0"/>
    </xf>
    <xf numFmtId="0" fontId="4" fillId="0" borderId="0" xfId="1076" applyFont="1" applyAlignment="1" applyProtection="1">
      <alignment shrinkToFit="1"/>
      <protection locked="0"/>
    </xf>
    <xf numFmtId="0" fontId="4" fillId="0" borderId="0" xfId="1076" applyFont="1" applyAlignment="1" applyProtection="1">
      <alignment horizontal="center"/>
      <protection locked="0"/>
    </xf>
    <xf numFmtId="0" fontId="11" fillId="0" borderId="0" xfId="1076" applyFont="1" applyProtection="1">
      <alignment/>
      <protection locked="0"/>
    </xf>
    <xf numFmtId="0" fontId="17" fillId="0" borderId="0" xfId="1076" applyFont="1" applyAlignment="1" applyProtection="1">
      <alignment horizontal="right" vertical="center"/>
      <protection locked="0"/>
    </xf>
    <xf numFmtId="0" fontId="12" fillId="0" borderId="0" xfId="1076" applyFont="1" applyAlignment="1" applyProtection="1">
      <alignment horizontal="right" vertical="center"/>
      <protection locked="0"/>
    </xf>
    <xf numFmtId="0" fontId="13" fillId="0" borderId="0" xfId="1076" applyFont="1" applyProtection="1">
      <alignment/>
      <protection locked="0"/>
    </xf>
    <xf numFmtId="0" fontId="2" fillId="0" borderId="0" xfId="1076" applyFont="1" applyAlignment="1" applyProtection="1">
      <alignment horizontal="center" vertical="center"/>
      <protection locked="0"/>
    </xf>
    <xf numFmtId="0" fontId="7" fillId="0" borderId="0" xfId="1076" applyFont="1" applyAlignment="1" applyProtection="1">
      <alignment horizontal="center" vertical="center"/>
      <protection locked="0"/>
    </xf>
    <xf numFmtId="0" fontId="2" fillId="0" borderId="0" xfId="1076" applyFont="1" applyAlignment="1" applyProtection="1">
      <alignment horizontal="center" vertical="center" wrapText="1"/>
      <protection locked="0"/>
    </xf>
    <xf numFmtId="2" fontId="2" fillId="0" borderId="0" xfId="1076" applyNumberFormat="1" applyFont="1" applyAlignment="1" applyProtection="1">
      <alignment horizontal="center" vertical="center"/>
      <protection locked="0"/>
    </xf>
    <xf numFmtId="0" fontId="9" fillId="0" borderId="0" xfId="1076" applyFont="1" applyFill="1" applyAlignment="1" applyProtection="1">
      <alignment horizontal="center" vertical="center" wrapText="1"/>
      <protection locked="0"/>
    </xf>
    <xf numFmtId="0" fontId="11" fillId="0" borderId="0" xfId="1076" applyFont="1" applyFill="1" applyAlignment="1" applyProtection="1">
      <alignment horizontal="center" wrapText="1"/>
      <protection locked="0"/>
    </xf>
    <xf numFmtId="0" fontId="2" fillId="0" borderId="19" xfId="1076" applyFont="1" applyBorder="1" applyAlignment="1" applyProtection="1">
      <alignment horizontal="center" vertical="center" wrapText="1"/>
      <protection locked="0"/>
    </xf>
    <xf numFmtId="20" fontId="17" fillId="0" borderId="19" xfId="711" applyNumberFormat="1" applyFont="1" applyFill="1" applyBorder="1" applyAlignment="1">
      <alignment horizontal="center" vertical="center"/>
      <protection/>
    </xf>
    <xf numFmtId="0" fontId="6" fillId="0" borderId="0" xfId="1076" applyFont="1" applyFill="1" applyBorder="1" applyAlignment="1" applyProtection="1">
      <alignment horizontal="center" vertical="center"/>
      <protection locked="0"/>
    </xf>
    <xf numFmtId="0" fontId="2" fillId="0" borderId="0" xfId="1076" applyFont="1" applyFill="1" applyBorder="1" applyAlignment="1" applyProtection="1">
      <alignment horizontal="center" vertical="center" wrapText="1"/>
      <protection locked="0"/>
    </xf>
    <xf numFmtId="0" fontId="5" fillId="0" borderId="19" xfId="1080" applyNumberFormat="1" applyFont="1" applyFill="1" applyBorder="1" applyAlignment="1" applyProtection="1">
      <alignment horizontal="left" vertical="center" wrapText="1"/>
      <protection locked="0"/>
    </xf>
    <xf numFmtId="0" fontId="6" fillId="78" borderId="19" xfId="912" applyNumberFormat="1" applyFont="1" applyFill="1" applyBorder="1" applyAlignment="1" applyProtection="1">
      <alignment horizontal="center" vertical="center"/>
      <protection locked="0"/>
    </xf>
    <xf numFmtId="0" fontId="6" fillId="77" borderId="19" xfId="732" applyNumberFormat="1" applyFont="1" applyFill="1" applyBorder="1" applyAlignment="1">
      <alignment horizontal="center" vertical="center" wrapText="1"/>
      <protection/>
    </xf>
    <xf numFmtId="0" fontId="6" fillId="77" borderId="19" xfId="732" applyFont="1" applyFill="1" applyBorder="1" applyAlignment="1" applyProtection="1">
      <alignment horizontal="center" vertical="center" wrapText="1"/>
      <protection locked="0"/>
    </xf>
    <xf numFmtId="0" fontId="5" fillId="0" borderId="19" xfId="1074" applyFont="1" applyFill="1" applyBorder="1" applyAlignment="1" applyProtection="1">
      <alignment horizontal="left" vertical="center" wrapText="1"/>
      <protection locked="0"/>
    </xf>
    <xf numFmtId="49" fontId="6" fillId="0" borderId="19" xfId="1074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732" applyFont="1" applyFill="1" applyBorder="1" applyAlignment="1" applyProtection="1">
      <alignment horizontal="center" vertical="center" wrapText="1"/>
      <protection locked="0"/>
    </xf>
    <xf numFmtId="49" fontId="5" fillId="78" borderId="19" xfId="1068" applyNumberFormat="1" applyFont="1" applyFill="1" applyBorder="1" applyAlignment="1" applyProtection="1">
      <alignment horizontal="left" vertical="center" wrapText="1"/>
      <protection locked="0"/>
    </xf>
    <xf numFmtId="49" fontId="6" fillId="77" borderId="19" xfId="732" applyNumberFormat="1" applyFont="1" applyFill="1" applyBorder="1" applyAlignment="1">
      <alignment horizontal="center" vertical="center" wrapText="1"/>
      <protection/>
    </xf>
    <xf numFmtId="0" fontId="6" fillId="78" borderId="19" xfId="1068" applyFont="1" applyFill="1" applyBorder="1" applyAlignment="1" applyProtection="1">
      <alignment horizontal="center" vertical="center" wrapText="1"/>
      <protection locked="0"/>
    </xf>
    <xf numFmtId="0" fontId="5" fillId="77" borderId="19" xfId="732" applyFont="1" applyFill="1" applyBorder="1" applyAlignment="1">
      <alignment horizontal="left" vertical="center" wrapText="1"/>
      <protection/>
    </xf>
    <xf numFmtId="49" fontId="6" fillId="77" borderId="19" xfId="732" applyNumberFormat="1" applyFont="1" applyFill="1" applyBorder="1" applyAlignment="1" applyProtection="1">
      <alignment horizontal="center" vertical="center" wrapText="1"/>
      <protection locked="0"/>
    </xf>
    <xf numFmtId="0" fontId="5" fillId="78" borderId="19" xfId="730" applyFont="1" applyFill="1" applyBorder="1" applyAlignment="1">
      <alignment horizontal="left" vertical="center" wrapText="1"/>
      <protection/>
    </xf>
    <xf numFmtId="0" fontId="6" fillId="78" borderId="19" xfId="730" applyFont="1" applyFill="1" applyBorder="1" applyAlignment="1" applyProtection="1">
      <alignment horizontal="center" vertical="center" wrapText="1"/>
      <protection locked="0"/>
    </xf>
    <xf numFmtId="0" fontId="5" fillId="78" borderId="19" xfId="1072" applyFont="1" applyFill="1" applyBorder="1" applyAlignment="1" applyProtection="1">
      <alignment vertical="center" wrapText="1"/>
      <protection locked="0"/>
    </xf>
    <xf numFmtId="49" fontId="6" fillId="78" borderId="19" xfId="730" applyNumberFormat="1" applyFont="1" applyFill="1" applyBorder="1" applyAlignment="1">
      <alignment horizontal="center" vertical="center" wrapText="1"/>
      <protection/>
    </xf>
    <xf numFmtId="49" fontId="5" fillId="78" borderId="19" xfId="420" applyNumberFormat="1" applyFont="1" applyFill="1" applyBorder="1" applyAlignment="1" applyProtection="1">
      <alignment vertical="center" wrapText="1"/>
      <protection locked="0"/>
    </xf>
    <xf numFmtId="49" fontId="6" fillId="77" borderId="19" xfId="1068" applyNumberFormat="1" applyFont="1" applyFill="1" applyBorder="1" applyAlignment="1" applyProtection="1">
      <alignment horizontal="center" vertical="center"/>
      <protection locked="0"/>
    </xf>
    <xf numFmtId="49" fontId="6" fillId="78" borderId="19" xfId="420" applyNumberFormat="1" applyFont="1" applyFill="1" applyBorder="1" applyAlignment="1" applyProtection="1">
      <alignment horizontal="center" vertical="center" wrapText="1"/>
      <protection locked="0"/>
    </xf>
    <xf numFmtId="2" fontId="2" fillId="78" borderId="19" xfId="1076" applyNumberFormat="1" applyFont="1" applyFill="1" applyBorder="1" applyAlignment="1" applyProtection="1">
      <alignment horizontal="center" vertical="center" wrapText="1"/>
      <protection locked="0"/>
    </xf>
    <xf numFmtId="49" fontId="5" fillId="78" borderId="0" xfId="1068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1083" applyNumberFormat="1" applyFont="1" applyFill="1" applyBorder="1" applyAlignment="1" applyProtection="1">
      <alignment horizontal="center" vertical="center" wrapText="1"/>
      <protection locked="0"/>
    </xf>
    <xf numFmtId="0" fontId="6" fillId="78" borderId="0" xfId="1027" applyFont="1" applyFill="1" applyBorder="1" applyAlignment="1" applyProtection="1">
      <alignment horizontal="center" vertical="center" wrapText="1"/>
      <protection locked="0"/>
    </xf>
    <xf numFmtId="0" fontId="2" fillId="0" borderId="0" xfId="1076" applyFont="1" applyFill="1" applyBorder="1" applyAlignment="1" applyProtection="1">
      <alignment vertical="center"/>
      <protection locked="0"/>
    </xf>
    <xf numFmtId="0" fontId="6" fillId="0" borderId="0" xfId="1076" applyFont="1" applyAlignment="1" applyProtection="1">
      <alignment vertical="center"/>
      <protection locked="0"/>
    </xf>
    <xf numFmtId="0" fontId="6" fillId="78" borderId="19" xfId="1076" applyFont="1" applyFill="1" applyBorder="1" applyAlignment="1" applyProtection="1">
      <alignment horizontal="center" vertical="center"/>
      <protection locked="0"/>
    </xf>
    <xf numFmtId="0" fontId="6" fillId="0" borderId="19" xfId="1076" applyFont="1" applyBorder="1" applyAlignment="1" applyProtection="1">
      <alignment horizontal="center" vertical="center"/>
      <protection locked="0"/>
    </xf>
    <xf numFmtId="0" fontId="6" fillId="0" borderId="21" xfId="1076" applyFont="1" applyBorder="1" applyAlignment="1" applyProtection="1">
      <alignment horizontal="center" vertical="center"/>
      <protection locked="0"/>
    </xf>
    <xf numFmtId="0" fontId="6" fillId="0" borderId="0" xfId="1076" applyFont="1" applyBorder="1" applyAlignment="1" applyProtection="1">
      <alignment horizontal="center" vertical="center"/>
      <protection locked="0"/>
    </xf>
    <xf numFmtId="0" fontId="5" fillId="78" borderId="19" xfId="1073" applyNumberFormat="1" applyFont="1" applyFill="1" applyBorder="1" applyAlignment="1" applyProtection="1">
      <alignment vertical="center" wrapText="1"/>
      <protection locked="0"/>
    </xf>
    <xf numFmtId="0" fontId="6" fillId="78" borderId="19" xfId="730" applyNumberFormat="1" applyFont="1" applyFill="1" applyBorder="1" applyAlignment="1">
      <alignment horizontal="center" vertical="center" wrapText="1"/>
      <protection/>
    </xf>
    <xf numFmtId="0" fontId="6" fillId="78" borderId="19" xfId="730" applyNumberFormat="1" applyFont="1" applyFill="1" applyBorder="1" applyAlignment="1" applyProtection="1">
      <alignment horizontal="center" vertical="center"/>
      <protection locked="0"/>
    </xf>
    <xf numFmtId="0" fontId="6" fillId="78" borderId="19" xfId="1077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1072" applyNumberFormat="1" applyFont="1" applyFill="1" applyBorder="1" applyAlignment="1" applyProtection="1">
      <alignment vertical="center" wrapText="1"/>
      <protection locked="0"/>
    </xf>
    <xf numFmtId="0" fontId="5" fillId="78" borderId="19" xfId="719" applyFont="1" applyFill="1" applyBorder="1" applyAlignment="1" applyProtection="1">
      <alignment horizontal="left" vertical="center" wrapText="1"/>
      <protection locked="0"/>
    </xf>
    <xf numFmtId="0" fontId="6" fillId="78" borderId="19" xfId="719" applyFont="1" applyFill="1" applyBorder="1" applyAlignment="1" applyProtection="1">
      <alignment horizontal="center" vertical="center" wrapText="1"/>
      <protection locked="0"/>
    </xf>
    <xf numFmtId="0" fontId="21" fillId="0" borderId="19" xfId="711" applyFont="1" applyBorder="1">
      <alignment/>
      <protection/>
    </xf>
    <xf numFmtId="0" fontId="6" fillId="0" borderId="19" xfId="1074" applyFont="1" applyFill="1" applyBorder="1" applyAlignment="1" applyProtection="1">
      <alignment horizontal="center" vertical="center" wrapText="1"/>
      <protection locked="0"/>
    </xf>
    <xf numFmtId="0" fontId="6" fillId="0" borderId="19" xfId="730" applyFont="1" applyFill="1" applyBorder="1" applyAlignment="1" applyProtection="1">
      <alignment horizontal="center" vertical="center" wrapText="1"/>
      <protection locked="0"/>
    </xf>
    <xf numFmtId="0" fontId="5" fillId="78" borderId="19" xfId="1075" applyFont="1" applyFill="1" applyBorder="1" applyAlignment="1" applyProtection="1">
      <alignment vertical="center" wrapText="1"/>
      <protection locked="0"/>
    </xf>
    <xf numFmtId="49" fontId="6" fillId="78" borderId="19" xfId="1081" applyNumberFormat="1" applyFont="1" applyFill="1" applyBorder="1" applyAlignment="1" applyProtection="1">
      <alignment horizontal="center" vertical="center" wrapText="1"/>
      <protection locked="0"/>
    </xf>
    <xf numFmtId="49" fontId="5" fillId="78" borderId="19" xfId="668" applyNumberFormat="1" applyFont="1" applyFill="1" applyBorder="1" applyAlignment="1" applyProtection="1">
      <alignment vertical="center" wrapText="1"/>
      <protection locked="0"/>
    </xf>
    <xf numFmtId="49" fontId="6" fillId="78" borderId="19" xfId="668" applyNumberFormat="1" applyFont="1" applyFill="1" applyBorder="1" applyAlignment="1" applyProtection="1">
      <alignment horizontal="center" vertical="center" wrapText="1"/>
      <protection locked="0"/>
    </xf>
    <xf numFmtId="49" fontId="6" fillId="78" borderId="19" xfId="1067" applyNumberFormat="1" applyFont="1" applyFill="1" applyBorder="1" applyAlignment="1" applyProtection="1">
      <alignment horizontal="center" vertical="center" wrapText="1"/>
      <protection locked="0"/>
    </xf>
    <xf numFmtId="49" fontId="6" fillId="78" borderId="19" xfId="428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1077" applyFont="1" applyFill="1" applyBorder="1" applyAlignment="1" applyProtection="1">
      <alignment horizontal="center" vertical="center" wrapText="1"/>
      <protection locked="0"/>
    </xf>
    <xf numFmtId="0" fontId="5" fillId="0" borderId="19" xfId="730" applyFont="1" applyFill="1" applyBorder="1" applyAlignment="1">
      <alignment horizontal="left" vertical="center" wrapText="1"/>
      <protection/>
    </xf>
    <xf numFmtId="49" fontId="6" fillId="0" borderId="19" xfId="730" applyNumberFormat="1" applyFont="1" applyFill="1" applyBorder="1" applyAlignment="1" applyProtection="1">
      <alignment horizontal="center" vertical="center" wrapText="1"/>
      <protection locked="0"/>
    </xf>
    <xf numFmtId="0" fontId="5" fillId="77" borderId="19" xfId="730" applyFont="1" applyFill="1" applyBorder="1" applyAlignment="1" applyProtection="1">
      <alignment horizontal="left" vertical="center" wrapText="1"/>
      <protection locked="0"/>
    </xf>
    <xf numFmtId="0" fontId="5" fillId="78" borderId="19" xfId="730" applyFont="1" applyFill="1" applyBorder="1" applyAlignment="1" applyProtection="1">
      <alignment horizontal="left" vertical="center" wrapText="1"/>
      <protection locked="0"/>
    </xf>
    <xf numFmtId="0" fontId="6" fillId="78" borderId="21" xfId="1076" applyFont="1" applyFill="1" applyBorder="1" applyAlignment="1" applyProtection="1">
      <alignment horizontal="center" vertical="center"/>
      <protection locked="0"/>
    </xf>
    <xf numFmtId="0" fontId="6" fillId="78" borderId="19" xfId="1074" applyFont="1" applyFill="1" applyBorder="1" applyAlignment="1" applyProtection="1">
      <alignment vertical="center" wrapText="1"/>
      <protection locked="0"/>
    </xf>
    <xf numFmtId="49" fontId="5" fillId="79" borderId="19" xfId="1069" applyNumberFormat="1" applyFont="1" applyFill="1" applyBorder="1" applyAlignment="1" applyProtection="1">
      <alignment horizontal="left" vertical="center" wrapText="1"/>
      <protection locked="0"/>
    </xf>
    <xf numFmtId="49" fontId="6" fillId="78" borderId="19" xfId="1082" applyNumberFormat="1" applyFont="1" applyFill="1" applyBorder="1" applyAlignment="1" applyProtection="1">
      <alignment horizontal="center" vertical="center" wrapText="1"/>
      <protection locked="0"/>
    </xf>
    <xf numFmtId="0" fontId="6" fillId="78" borderId="19" xfId="912" applyNumberFormat="1" applyFont="1" applyFill="1" applyBorder="1" applyAlignment="1">
      <alignment horizontal="center" vertical="center" wrapText="1"/>
      <protection/>
    </xf>
    <xf numFmtId="0" fontId="5" fillId="78" borderId="19" xfId="1077" applyFont="1" applyFill="1" applyBorder="1" applyAlignment="1" applyProtection="1">
      <alignment horizontal="left" vertical="center" wrapText="1"/>
      <protection locked="0"/>
    </xf>
    <xf numFmtId="0" fontId="5" fillId="78" borderId="19" xfId="1076" applyFont="1" applyFill="1" applyBorder="1" applyAlignment="1" applyProtection="1">
      <alignment horizontal="left" vertical="center" wrapText="1"/>
      <protection locked="0"/>
    </xf>
    <xf numFmtId="0" fontId="2" fillId="0" borderId="0" xfId="756" applyFont="1" applyFill="1" applyBorder="1" applyAlignment="1" applyProtection="1">
      <alignment horizontal="center" vertical="center"/>
      <protection/>
    </xf>
    <xf numFmtId="0" fontId="15" fillId="0" borderId="0" xfId="756" applyFont="1" applyFill="1" applyBorder="1" applyAlignment="1" applyProtection="1">
      <alignment horizontal="center" vertical="center"/>
      <protection/>
    </xf>
    <xf numFmtId="0" fontId="15" fillId="0" borderId="0" xfId="756" applyFont="1" applyFill="1" applyBorder="1" applyAlignment="1" applyProtection="1">
      <alignment horizontal="center" vertical="center"/>
      <protection locked="0"/>
    </xf>
    <xf numFmtId="0" fontId="15" fillId="0" borderId="0" xfId="756" applyNumberFormat="1" applyFont="1" applyFill="1" applyBorder="1" applyAlignment="1" applyProtection="1">
      <alignment horizontal="center" vertical="center"/>
      <protection/>
    </xf>
    <xf numFmtId="2" fontId="15" fillId="0" borderId="0" xfId="756" applyNumberFormat="1" applyFont="1" applyFill="1" applyBorder="1" applyAlignment="1" applyProtection="1">
      <alignment horizontal="center" vertical="center"/>
      <protection/>
    </xf>
    <xf numFmtId="0" fontId="2" fillId="0" borderId="0" xfId="1074" applyFont="1" applyFill="1" applyAlignment="1" applyProtection="1">
      <alignment vertical="center"/>
      <protection locked="0"/>
    </xf>
    <xf numFmtId="0" fontId="2" fillId="0" borderId="0" xfId="1074" applyFont="1" applyAlignment="1" applyProtection="1">
      <alignment horizontal="center" vertical="center"/>
      <protection locked="0"/>
    </xf>
    <xf numFmtId="0" fontId="2" fillId="0" borderId="0" xfId="1074" applyFont="1" applyAlignment="1" applyProtection="1">
      <alignment vertical="center"/>
      <protection locked="0"/>
    </xf>
    <xf numFmtId="0" fontId="12" fillId="0" borderId="0" xfId="756" applyFont="1" applyFill="1" applyAlignment="1">
      <alignment vertical="center"/>
      <protection/>
    </xf>
    <xf numFmtId="0" fontId="12" fillId="0" borderId="0" xfId="1074" applyFont="1" applyAlignment="1" applyProtection="1">
      <alignment horizontal="left" vertical="center"/>
      <protection locked="0"/>
    </xf>
    <xf numFmtId="0" fontId="4" fillId="0" borderId="0" xfId="1074" applyFont="1" applyAlignment="1" applyProtection="1">
      <alignment horizontal="center" vertical="center"/>
      <protection locked="0"/>
    </xf>
    <xf numFmtId="0" fontId="17" fillId="0" borderId="0" xfId="1074" applyFont="1" applyAlignment="1" applyProtection="1">
      <alignment horizontal="left" vertical="center"/>
      <protection locked="0"/>
    </xf>
    <xf numFmtId="0" fontId="4" fillId="0" borderId="0" xfId="1074" applyFont="1" applyAlignment="1" applyProtection="1">
      <alignment wrapText="1"/>
      <protection locked="0"/>
    </xf>
    <xf numFmtId="49" fontId="4" fillId="0" borderId="0" xfId="1074" applyNumberFormat="1" applyFont="1" applyAlignment="1" applyProtection="1">
      <alignment wrapText="1"/>
      <protection locked="0"/>
    </xf>
    <xf numFmtId="0" fontId="4" fillId="0" borderId="0" xfId="1074" applyFont="1" applyAlignment="1" applyProtection="1">
      <alignment shrinkToFit="1"/>
      <protection locked="0"/>
    </xf>
    <xf numFmtId="0" fontId="4" fillId="0" borderId="0" xfId="1074" applyFont="1" applyAlignment="1" applyProtection="1">
      <alignment horizontal="center"/>
      <protection locked="0"/>
    </xf>
    <xf numFmtId="0" fontId="11" fillId="0" borderId="0" xfId="1074" applyFont="1" applyProtection="1">
      <alignment/>
      <protection locked="0"/>
    </xf>
    <xf numFmtId="0" fontId="17" fillId="0" borderId="0" xfId="1074" applyFont="1" applyAlignment="1" applyProtection="1">
      <alignment horizontal="right" vertical="center"/>
      <protection locked="0"/>
    </xf>
    <xf numFmtId="0" fontId="13" fillId="0" borderId="0" xfId="1074" applyFont="1" applyAlignment="1" applyProtection="1">
      <alignment horizontal="center"/>
      <protection locked="0"/>
    </xf>
    <xf numFmtId="0" fontId="12" fillId="0" borderId="0" xfId="1074" applyFont="1" applyAlignment="1" applyProtection="1">
      <alignment horizontal="right" vertical="center"/>
      <protection locked="0"/>
    </xf>
    <xf numFmtId="0" fontId="13" fillId="0" borderId="0" xfId="1074" applyFont="1" applyProtection="1">
      <alignment/>
      <protection locked="0"/>
    </xf>
    <xf numFmtId="0" fontId="7" fillId="75" borderId="19" xfId="1074" applyFont="1" applyFill="1" applyBorder="1" applyAlignment="1" applyProtection="1">
      <alignment horizontal="center" vertical="center" wrapText="1"/>
      <protection locked="0"/>
    </xf>
    <xf numFmtId="2" fontId="7" fillId="75" borderId="19" xfId="1074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1074" applyFont="1" applyFill="1" applyBorder="1" applyAlignment="1" applyProtection="1">
      <alignment horizontal="center" vertical="center"/>
      <protection locked="0"/>
    </xf>
    <xf numFmtId="49" fontId="2" fillId="77" borderId="19" xfId="1074" applyNumberFormat="1" applyFont="1" applyFill="1" applyBorder="1" applyAlignment="1" applyProtection="1">
      <alignment horizontal="center" vertical="center" wrapText="1"/>
      <protection locked="0"/>
    </xf>
    <xf numFmtId="0" fontId="2" fillId="77" borderId="22" xfId="1074" applyFont="1" applyFill="1" applyBorder="1" applyAlignment="1" applyProtection="1">
      <alignment horizontal="center" vertical="center" wrapText="1"/>
      <protection locked="0"/>
    </xf>
    <xf numFmtId="2" fontId="2" fillId="0" borderId="19" xfId="1074" applyNumberFormat="1" applyFont="1" applyFill="1" applyBorder="1" applyAlignment="1" applyProtection="1">
      <alignment horizontal="center" vertical="center"/>
      <protection locked="0"/>
    </xf>
    <xf numFmtId="0" fontId="6" fillId="0" borderId="0" xfId="1074" applyFont="1" applyFill="1" applyAlignment="1" applyProtection="1">
      <alignment vertical="center"/>
      <protection locked="0"/>
    </xf>
    <xf numFmtId="0" fontId="7" fillId="0" borderId="0" xfId="1074" applyFont="1" applyAlignment="1" applyProtection="1">
      <alignment horizontal="center" vertical="center"/>
      <protection locked="0"/>
    </xf>
    <xf numFmtId="0" fontId="2" fillId="0" borderId="0" xfId="1074" applyFont="1" applyAlignment="1" applyProtection="1">
      <alignment horizontal="left" vertical="center"/>
      <protection locked="0"/>
    </xf>
    <xf numFmtId="0" fontId="2" fillId="0" borderId="0" xfId="1074" applyFont="1" applyAlignment="1" applyProtection="1">
      <alignment horizontal="center" vertical="center" wrapText="1"/>
      <protection locked="0"/>
    </xf>
    <xf numFmtId="0" fontId="2" fillId="0" borderId="0" xfId="1074" applyFont="1" applyBorder="1" applyAlignment="1" applyProtection="1">
      <alignment horizontal="center" vertical="center"/>
      <protection locked="0"/>
    </xf>
    <xf numFmtId="2" fontId="2" fillId="0" borderId="0" xfId="1074" applyNumberFormat="1" applyFont="1" applyAlignment="1" applyProtection="1">
      <alignment horizontal="center" vertical="center"/>
      <protection locked="0"/>
    </xf>
    <xf numFmtId="0" fontId="13" fillId="0" borderId="0" xfId="1076" applyFont="1" applyAlignment="1" applyProtection="1">
      <alignment horizontal="left"/>
      <protection locked="0"/>
    </xf>
    <xf numFmtId="0" fontId="6" fillId="78" borderId="22" xfId="730" applyFont="1" applyFill="1" applyBorder="1" applyAlignment="1" applyProtection="1">
      <alignment horizontal="center" vertical="center" wrapText="1"/>
      <protection locked="0"/>
    </xf>
    <xf numFmtId="0" fontId="6" fillId="78" borderId="22" xfId="1073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1077" applyFont="1" applyFill="1" applyBorder="1" applyAlignment="1" applyProtection="1">
      <alignment horizontal="center" vertical="center" wrapText="1"/>
      <protection locked="0"/>
    </xf>
    <xf numFmtId="0" fontId="6" fillId="78" borderId="22" xfId="1076" applyFont="1" applyFill="1" applyBorder="1" applyAlignment="1" applyProtection="1">
      <alignment horizontal="center" vertical="center" wrapText="1"/>
      <protection locked="0"/>
    </xf>
    <xf numFmtId="0" fontId="6" fillId="78" borderId="22" xfId="1074" applyFont="1" applyFill="1" applyBorder="1" applyAlignment="1" applyProtection="1">
      <alignment horizontal="center" vertical="center" wrapText="1"/>
      <protection locked="0"/>
    </xf>
    <xf numFmtId="0" fontId="17" fillId="0" borderId="19" xfId="1076" applyFont="1" applyBorder="1" applyAlignment="1" applyProtection="1">
      <alignment horizontal="center" vertical="center"/>
      <protection locked="0"/>
    </xf>
    <xf numFmtId="0" fontId="5" fillId="78" borderId="23" xfId="1076" applyFont="1" applyFill="1" applyBorder="1" applyAlignment="1" applyProtection="1">
      <alignment vertical="center" wrapText="1"/>
      <protection locked="0"/>
    </xf>
    <xf numFmtId="0" fontId="5" fillId="78" borderId="24" xfId="1076" applyFont="1" applyFill="1" applyBorder="1" applyAlignment="1" applyProtection="1">
      <alignment horizontal="center" vertical="center" wrapText="1"/>
      <protection locked="0"/>
    </xf>
    <xf numFmtId="0" fontId="6" fillId="78" borderId="25" xfId="1076" applyFont="1" applyFill="1" applyBorder="1" applyAlignment="1" applyProtection="1">
      <alignment horizontal="center" vertical="center" wrapText="1"/>
      <protection locked="0"/>
    </xf>
    <xf numFmtId="0" fontId="6" fillId="0" borderId="25" xfId="1076" applyFont="1" applyBorder="1" applyAlignment="1" applyProtection="1">
      <alignment horizontal="center" vertical="center"/>
      <protection locked="0"/>
    </xf>
    <xf numFmtId="0" fontId="17" fillId="0" borderId="25" xfId="1076" applyFont="1" applyBorder="1" applyAlignment="1" applyProtection="1">
      <alignment horizontal="center" vertical="center"/>
      <protection locked="0"/>
    </xf>
    <xf numFmtId="0" fontId="6" fillId="78" borderId="26" xfId="1076" applyFont="1" applyFill="1" applyBorder="1" applyAlignment="1" applyProtection="1">
      <alignment horizontal="center" vertical="center" wrapText="1"/>
      <protection locked="0"/>
    </xf>
    <xf numFmtId="0" fontId="5" fillId="78" borderId="27" xfId="1076" applyFont="1" applyFill="1" applyBorder="1" applyAlignment="1" applyProtection="1">
      <alignment vertical="center" wrapText="1"/>
      <protection locked="0"/>
    </xf>
    <xf numFmtId="0" fontId="3" fillId="0" borderId="19" xfId="1076" applyFont="1" applyBorder="1" applyAlignment="1" applyProtection="1">
      <alignment horizontal="center" vertical="center"/>
      <protection locked="0"/>
    </xf>
    <xf numFmtId="0" fontId="3" fillId="0" borderId="25" xfId="1076" applyFont="1" applyBorder="1" applyAlignment="1" applyProtection="1">
      <alignment horizontal="center" vertical="center"/>
      <protection locked="0"/>
    </xf>
    <xf numFmtId="0" fontId="6" fillId="78" borderId="19" xfId="351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732" applyFont="1" applyFill="1" applyBorder="1" applyAlignment="1">
      <alignment horizontal="left" vertical="center" wrapText="1"/>
      <protection/>
    </xf>
    <xf numFmtId="49" fontId="6" fillId="0" borderId="19" xfId="732" applyNumberFormat="1" applyFont="1" applyFill="1" applyBorder="1" applyAlignment="1" applyProtection="1">
      <alignment horizontal="center" vertical="center" wrapText="1"/>
      <protection locked="0"/>
    </xf>
    <xf numFmtId="0" fontId="6" fillId="78" borderId="19" xfId="780" applyFont="1" applyFill="1" applyBorder="1" applyAlignment="1" applyProtection="1">
      <alignment horizontal="center" vertical="center" wrapText="1"/>
      <protection locked="0"/>
    </xf>
    <xf numFmtId="0" fontId="6" fillId="77" borderId="19" xfId="970" applyFont="1" applyFill="1" applyBorder="1" applyAlignment="1" applyProtection="1">
      <alignment horizontal="center" vertical="center" wrapText="1"/>
      <protection locked="0"/>
    </xf>
    <xf numFmtId="49" fontId="6" fillId="0" borderId="19" xfId="732" applyNumberFormat="1" applyFont="1" applyFill="1" applyBorder="1" applyAlignment="1">
      <alignment horizontal="center" vertical="center" wrapText="1"/>
      <protection/>
    </xf>
    <xf numFmtId="0" fontId="6" fillId="0" borderId="19" xfId="732" applyNumberFormat="1" applyFont="1" applyFill="1" applyBorder="1" applyAlignment="1">
      <alignment horizontal="center" vertical="center" wrapText="1"/>
      <protection/>
    </xf>
    <xf numFmtId="0" fontId="6" fillId="0" borderId="19" xfId="732" applyNumberFormat="1" applyFont="1" applyFill="1" applyBorder="1" applyAlignment="1" applyProtection="1">
      <alignment horizontal="center" vertical="center"/>
      <protection locked="0"/>
    </xf>
    <xf numFmtId="0" fontId="6" fillId="0" borderId="19" xfId="1073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912" applyFont="1" applyFill="1" applyBorder="1" applyAlignment="1" applyProtection="1">
      <alignment horizontal="left" vertical="center" wrapText="1"/>
      <protection locked="0"/>
    </xf>
    <xf numFmtId="49" fontId="6" fillId="0" borderId="19" xfId="912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1075" applyFont="1" applyFill="1" applyBorder="1" applyAlignment="1" applyProtection="1">
      <alignment horizontal="center" vertical="center" wrapText="1"/>
      <protection locked="0"/>
    </xf>
    <xf numFmtId="0" fontId="6" fillId="78" borderId="19" xfId="711" applyFont="1" applyFill="1" applyBorder="1" applyAlignment="1" applyProtection="1">
      <alignment horizontal="center" vertical="center"/>
      <protection locked="0"/>
    </xf>
    <xf numFmtId="49" fontId="5" fillId="0" borderId="19" xfId="998" applyNumberFormat="1" applyFont="1" applyFill="1" applyBorder="1" applyAlignment="1" applyProtection="1">
      <alignment horizontal="left" vertical="center" wrapText="1"/>
      <protection locked="0"/>
    </xf>
    <xf numFmtId="0" fontId="6" fillId="0" borderId="19" xfId="780" applyFont="1" applyFill="1" applyBorder="1" applyAlignment="1" applyProtection="1">
      <alignment horizontal="center" vertical="center" wrapText="1"/>
      <protection locked="0"/>
    </xf>
    <xf numFmtId="0" fontId="5" fillId="0" borderId="19" xfId="1075" applyNumberFormat="1" applyFont="1" applyFill="1" applyBorder="1" applyAlignment="1" applyProtection="1">
      <alignment horizontal="left" vertical="center" wrapText="1"/>
      <protection locked="0"/>
    </xf>
    <xf numFmtId="49" fontId="6" fillId="0" borderId="19" xfId="711" applyNumberFormat="1" applyFont="1" applyFill="1" applyBorder="1" applyAlignment="1" applyProtection="1">
      <alignment horizontal="center" vertical="center" wrapText="1"/>
      <protection locked="0"/>
    </xf>
    <xf numFmtId="49" fontId="6" fillId="0" borderId="19" xfId="335" applyNumberFormat="1" applyFont="1" applyFill="1" applyBorder="1" applyAlignment="1" applyProtection="1">
      <alignment horizontal="center" vertical="center"/>
      <protection locked="0"/>
    </xf>
    <xf numFmtId="0" fontId="5" fillId="78" borderId="19" xfId="912" applyNumberFormat="1" applyFont="1" applyFill="1" applyBorder="1" applyAlignment="1">
      <alignment horizontal="left" vertical="center" wrapText="1"/>
      <protection/>
    </xf>
    <xf numFmtId="49" fontId="6" fillId="78" borderId="19" xfId="335" applyNumberFormat="1" applyFont="1" applyFill="1" applyBorder="1" applyAlignment="1" applyProtection="1">
      <alignment horizontal="center" vertical="center"/>
      <protection locked="0"/>
    </xf>
    <xf numFmtId="0" fontId="5" fillId="77" borderId="19" xfId="732" applyFont="1" applyFill="1" applyBorder="1" applyAlignment="1" applyProtection="1">
      <alignment horizontal="left" vertical="center" wrapText="1"/>
      <protection locked="0"/>
    </xf>
    <xf numFmtId="49" fontId="5" fillId="77" borderId="19" xfId="296" applyNumberFormat="1" applyFont="1" applyFill="1" applyBorder="1" applyAlignment="1" applyProtection="1">
      <alignment vertical="center" wrapText="1"/>
      <protection locked="0"/>
    </xf>
    <xf numFmtId="49" fontId="6" fillId="78" borderId="19" xfId="547" applyNumberFormat="1" applyFont="1" applyFill="1" applyBorder="1" applyAlignment="1" applyProtection="1">
      <alignment horizontal="center" vertical="center"/>
      <protection locked="0"/>
    </xf>
    <xf numFmtId="49" fontId="6" fillId="0" borderId="19" xfId="913" applyNumberFormat="1" applyFont="1" applyFill="1" applyBorder="1" applyAlignment="1">
      <alignment horizontal="center" vertical="center" wrapText="1"/>
      <protection/>
    </xf>
    <xf numFmtId="0" fontId="6" fillId="0" borderId="19" xfId="913" applyNumberFormat="1" applyFont="1" applyFill="1" applyBorder="1" applyAlignment="1">
      <alignment horizontal="center" vertical="center" wrapText="1"/>
      <protection/>
    </xf>
    <xf numFmtId="49" fontId="6" fillId="0" borderId="19" xfId="1077" applyNumberFormat="1" applyFont="1" applyFill="1" applyBorder="1" applyAlignment="1" applyProtection="1">
      <alignment horizontal="center" vertical="center" wrapText="1"/>
      <protection locked="0"/>
    </xf>
    <xf numFmtId="49" fontId="6" fillId="0" borderId="19" xfId="736" applyNumberFormat="1" applyFont="1" applyFill="1" applyBorder="1" applyAlignment="1">
      <alignment horizontal="center" vertical="center" wrapText="1"/>
      <protection/>
    </xf>
    <xf numFmtId="0" fontId="6" fillId="0" borderId="19" xfId="736" applyNumberFormat="1" applyFont="1" applyFill="1" applyBorder="1" applyAlignment="1">
      <alignment horizontal="center" vertical="center" wrapText="1"/>
      <protection/>
    </xf>
    <xf numFmtId="0" fontId="6" fillId="0" borderId="19" xfId="736" applyNumberFormat="1" applyFont="1" applyFill="1" applyBorder="1" applyAlignment="1" applyProtection="1">
      <alignment horizontal="center" vertical="center"/>
      <protection locked="0"/>
    </xf>
    <xf numFmtId="0" fontId="6" fillId="0" borderId="19" xfId="1074" applyNumberFormat="1" applyFont="1" applyFill="1" applyBorder="1" applyAlignment="1" applyProtection="1">
      <alignment horizontal="center" vertical="center" wrapText="1"/>
      <protection locked="0"/>
    </xf>
    <xf numFmtId="0" fontId="6" fillId="77" borderId="19" xfId="736" applyNumberFormat="1" applyFont="1" applyFill="1" applyBorder="1" applyAlignment="1" applyProtection="1">
      <alignment horizontal="center" vertical="center"/>
      <protection locked="0"/>
    </xf>
    <xf numFmtId="0" fontId="6" fillId="78" borderId="19" xfId="1073" applyNumberFormat="1" applyFont="1" applyFill="1" applyBorder="1" applyAlignment="1" applyProtection="1">
      <alignment horizontal="center" vertical="center" wrapText="1"/>
      <protection locked="0"/>
    </xf>
    <xf numFmtId="0" fontId="5" fillId="77" borderId="19" xfId="732" applyNumberFormat="1" applyFont="1" applyFill="1" applyBorder="1" applyAlignment="1" applyProtection="1">
      <alignment horizontal="left" vertical="center" wrapText="1"/>
      <protection locked="0"/>
    </xf>
    <xf numFmtId="0" fontId="6" fillId="77" borderId="19" xfId="732" applyNumberFormat="1" applyFont="1" applyFill="1" applyBorder="1" applyAlignment="1" applyProtection="1">
      <alignment horizontal="center" vertical="center" wrapText="1"/>
      <protection locked="0"/>
    </xf>
    <xf numFmtId="0" fontId="6" fillId="78" borderId="19" xfId="404" applyNumberFormat="1" applyFont="1" applyFill="1" applyBorder="1" applyAlignment="1" applyProtection="1">
      <alignment horizontal="center" vertical="center" wrapText="1"/>
      <protection locked="0"/>
    </xf>
    <xf numFmtId="49" fontId="5" fillId="77" borderId="19" xfId="732" applyNumberFormat="1" applyFont="1" applyFill="1" applyBorder="1" applyAlignment="1" applyProtection="1">
      <alignment horizontal="left" vertical="center" wrapText="1"/>
      <protection locked="0"/>
    </xf>
    <xf numFmtId="0" fontId="5" fillId="0" borderId="19" xfId="766" applyFont="1" applyFill="1" applyBorder="1" applyAlignment="1">
      <alignment horizontal="left" vertical="center" wrapText="1"/>
      <protection/>
    </xf>
    <xf numFmtId="0" fontId="5" fillId="78" borderId="19" xfId="1074" applyFont="1" applyFill="1" applyBorder="1" applyAlignment="1" applyProtection="1">
      <alignment horizontal="left" vertical="center" wrapText="1"/>
      <protection locked="0"/>
    </xf>
    <xf numFmtId="49" fontId="6" fillId="78" borderId="19" xfId="732" applyNumberFormat="1" applyFont="1" applyFill="1" applyBorder="1" applyAlignment="1">
      <alignment horizontal="center" vertical="center" wrapText="1"/>
      <protection/>
    </xf>
    <xf numFmtId="49" fontId="6" fillId="78" borderId="19" xfId="404" applyNumberFormat="1" applyFont="1" applyFill="1" applyBorder="1" applyAlignment="1" applyProtection="1">
      <alignment horizontal="center" vertical="center" wrapText="1"/>
      <protection locked="0"/>
    </xf>
    <xf numFmtId="0" fontId="6" fillId="78" borderId="19" xfId="1073" applyFont="1" applyFill="1" applyBorder="1" applyAlignment="1" applyProtection="1">
      <alignment horizontal="center" vertical="center" wrapText="1"/>
      <protection locked="0"/>
    </xf>
    <xf numFmtId="49" fontId="6" fillId="78" borderId="19" xfId="756" applyNumberFormat="1" applyFont="1" applyFill="1" applyBorder="1" applyAlignment="1">
      <alignment horizontal="center" vertical="center" wrapText="1"/>
      <protection/>
    </xf>
    <xf numFmtId="0" fontId="6" fillId="78" borderId="19" xfId="1066" applyFont="1" applyFill="1" applyBorder="1" applyAlignment="1" applyProtection="1">
      <alignment horizontal="center" vertical="center" wrapText="1"/>
      <protection locked="0"/>
    </xf>
    <xf numFmtId="49" fontId="6" fillId="78" borderId="19" xfId="1077" applyNumberFormat="1" applyFont="1" applyFill="1" applyBorder="1" applyAlignment="1" applyProtection="1">
      <alignment horizontal="center" vertical="center" wrapText="1"/>
      <protection locked="0"/>
    </xf>
    <xf numFmtId="0" fontId="6" fillId="78" borderId="19" xfId="1074" applyFont="1" applyFill="1" applyBorder="1" applyAlignment="1" applyProtection="1">
      <alignment horizontal="center" vertical="center" wrapText="1"/>
      <protection locked="0"/>
    </xf>
    <xf numFmtId="0" fontId="5" fillId="78" borderId="19" xfId="1074" applyFont="1" applyFill="1" applyBorder="1" applyAlignment="1" applyProtection="1">
      <alignment vertical="center" wrapText="1"/>
      <protection locked="0"/>
    </xf>
    <xf numFmtId="0" fontId="5" fillId="78" borderId="19" xfId="1080" applyFont="1" applyFill="1" applyBorder="1" applyAlignment="1" applyProtection="1">
      <alignment horizontal="left" vertical="center" wrapText="1"/>
      <protection locked="0"/>
    </xf>
    <xf numFmtId="0" fontId="6" fillId="0" borderId="19" xfId="1073" applyFont="1" applyFill="1" applyBorder="1" applyAlignment="1" applyProtection="1">
      <alignment horizontal="center" vertical="center" wrapText="1"/>
      <protection locked="0"/>
    </xf>
    <xf numFmtId="49" fontId="6" fillId="78" borderId="19" xfId="1074" applyNumberFormat="1" applyFont="1" applyFill="1" applyBorder="1" applyAlignment="1" applyProtection="1">
      <alignment horizontal="center" vertical="center" wrapText="1"/>
      <protection locked="0"/>
    </xf>
    <xf numFmtId="0" fontId="6" fillId="78" borderId="19" xfId="1077" applyFont="1" applyFill="1" applyBorder="1" applyAlignment="1" applyProtection="1">
      <alignment horizontal="center" vertical="center" wrapText="1"/>
      <protection locked="0"/>
    </xf>
    <xf numFmtId="0" fontId="5" fillId="78" borderId="19" xfId="732" applyFont="1" applyFill="1" applyBorder="1" applyAlignment="1">
      <alignment horizontal="left" vertical="center" wrapText="1"/>
      <protection/>
    </xf>
    <xf numFmtId="49" fontId="6" fillId="78" borderId="19" xfId="732" applyNumberFormat="1" applyFont="1" applyFill="1" applyBorder="1" applyAlignment="1" applyProtection="1">
      <alignment horizontal="center" vertical="center" wrapText="1"/>
      <protection locked="0"/>
    </xf>
    <xf numFmtId="0" fontId="6" fillId="78" borderId="19" xfId="732" applyFont="1" applyFill="1" applyBorder="1" applyAlignment="1" applyProtection="1">
      <alignment horizontal="center" vertical="center" wrapText="1"/>
      <protection locked="0"/>
    </xf>
    <xf numFmtId="0" fontId="5" fillId="78" borderId="19" xfId="711" applyFont="1" applyFill="1" applyBorder="1" applyAlignment="1">
      <alignment horizontal="left" vertical="center" wrapText="1"/>
      <protection/>
    </xf>
    <xf numFmtId="0" fontId="5" fillId="78" borderId="19" xfId="1073" applyFont="1" applyFill="1" applyBorder="1" applyAlignment="1" applyProtection="1">
      <alignment vertical="center" wrapText="1"/>
      <protection locked="0"/>
    </xf>
    <xf numFmtId="49" fontId="6" fillId="78" borderId="19" xfId="711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1074" applyFont="1" applyBorder="1" applyAlignment="1" applyProtection="1">
      <alignment horizontal="center" vertical="center"/>
      <protection locked="0"/>
    </xf>
    <xf numFmtId="0" fontId="2" fillId="0" borderId="19" xfId="1074" applyFont="1" applyBorder="1" applyAlignment="1" applyProtection="1">
      <alignment vertical="center"/>
      <protection locked="0"/>
    </xf>
    <xf numFmtId="0" fontId="6" fillId="78" borderId="19" xfId="732" applyFont="1" applyFill="1" applyBorder="1" applyAlignment="1" applyProtection="1">
      <alignment horizontal="center" vertical="center"/>
      <protection locked="0"/>
    </xf>
    <xf numFmtId="49" fontId="5" fillId="77" borderId="19" xfId="1014" applyNumberFormat="1" applyFont="1" applyFill="1" applyBorder="1" applyAlignment="1" applyProtection="1">
      <alignment horizontal="left" vertical="center" wrapText="1"/>
      <protection locked="0"/>
    </xf>
    <xf numFmtId="0" fontId="2" fillId="77" borderId="19" xfId="1074" applyFont="1" applyFill="1" applyBorder="1" applyAlignment="1" applyProtection="1">
      <alignment horizontal="center" vertical="center" wrapText="1"/>
      <protection locked="0"/>
    </xf>
    <xf numFmtId="0" fontId="6" fillId="78" borderId="0" xfId="1077" applyFont="1" applyFill="1" applyBorder="1" applyAlignment="1" applyProtection="1">
      <alignment horizontal="center" vertical="center" wrapText="1"/>
      <protection locked="0"/>
    </xf>
    <xf numFmtId="49" fontId="6" fillId="78" borderId="19" xfId="762" applyNumberFormat="1" applyFont="1" applyFill="1" applyBorder="1" applyAlignment="1">
      <alignment horizontal="center" vertical="center" wrapText="1"/>
      <protection/>
    </xf>
    <xf numFmtId="0" fontId="6" fillId="77" borderId="19" xfId="762" applyNumberFormat="1" applyFont="1" applyFill="1" applyBorder="1" applyAlignment="1">
      <alignment horizontal="center" vertical="center" wrapText="1"/>
      <protection/>
    </xf>
    <xf numFmtId="0" fontId="17" fillId="77" borderId="19" xfId="1078" applyFont="1" applyFill="1" applyBorder="1" applyAlignment="1" applyProtection="1">
      <alignment horizontal="center" vertical="center" wrapText="1"/>
      <protection locked="0"/>
    </xf>
    <xf numFmtId="0" fontId="5" fillId="78" borderId="19" xfId="1079" applyFont="1" applyFill="1" applyBorder="1" applyAlignment="1" applyProtection="1">
      <alignment vertical="center" wrapText="1"/>
      <protection locked="0"/>
    </xf>
    <xf numFmtId="0" fontId="5" fillId="0" borderId="19" xfId="1077" applyFont="1" applyFill="1" applyBorder="1" applyAlignment="1" applyProtection="1">
      <alignment vertical="center" wrapText="1"/>
      <protection locked="0"/>
    </xf>
    <xf numFmtId="0" fontId="6" fillId="0" borderId="28" xfId="1076" applyFont="1" applyBorder="1" applyAlignment="1" applyProtection="1">
      <alignment vertical="center"/>
      <protection locked="0"/>
    </xf>
    <xf numFmtId="0" fontId="6" fillId="78" borderId="29" xfId="1076" applyFont="1" applyFill="1" applyBorder="1" applyAlignment="1" applyProtection="1">
      <alignment horizontal="center" vertical="center" wrapText="1"/>
      <protection locked="0"/>
    </xf>
    <xf numFmtId="0" fontId="5" fillId="78" borderId="30" xfId="1076" applyFont="1" applyFill="1" applyBorder="1" applyAlignment="1" applyProtection="1">
      <alignment horizontal="center" vertical="center" wrapText="1"/>
      <protection locked="0"/>
    </xf>
    <xf numFmtId="0" fontId="5" fillId="78" borderId="31" xfId="1076" applyFont="1" applyFill="1" applyBorder="1" applyAlignment="1" applyProtection="1">
      <alignment horizontal="center" vertical="center" wrapText="1"/>
      <protection locked="0"/>
    </xf>
    <xf numFmtId="0" fontId="5" fillId="78" borderId="29" xfId="1076" applyFont="1" applyFill="1" applyBorder="1" applyAlignment="1" applyProtection="1">
      <alignment horizontal="center" vertical="center" wrapText="1"/>
      <protection locked="0"/>
    </xf>
    <xf numFmtId="0" fontId="5" fillId="78" borderId="32" xfId="1076" applyFont="1" applyFill="1" applyBorder="1" applyAlignment="1" applyProtection="1">
      <alignment horizontal="center" vertical="center" wrapText="1"/>
      <protection locked="0"/>
    </xf>
    <xf numFmtId="0" fontId="5" fillId="78" borderId="33" xfId="1076" applyFont="1" applyFill="1" applyBorder="1" applyAlignment="1" applyProtection="1">
      <alignment horizontal="center" vertical="center" wrapText="1"/>
      <protection locked="0"/>
    </xf>
    <xf numFmtId="0" fontId="5" fillId="78" borderId="34" xfId="1076" applyFont="1" applyFill="1" applyBorder="1" applyAlignment="1" applyProtection="1">
      <alignment vertical="center" wrapText="1"/>
      <protection locked="0"/>
    </xf>
    <xf numFmtId="0" fontId="5" fillId="78" borderId="26" xfId="1076" applyFont="1" applyFill="1" applyBorder="1" applyAlignment="1" applyProtection="1">
      <alignment horizontal="center" vertical="center" wrapText="1"/>
      <protection locked="0"/>
    </xf>
    <xf numFmtId="49" fontId="6" fillId="78" borderId="19" xfId="1083" applyNumberFormat="1" applyFont="1" applyFill="1" applyBorder="1" applyAlignment="1" applyProtection="1">
      <alignment horizontal="center" vertical="center" wrapText="1"/>
      <protection locked="0"/>
    </xf>
    <xf numFmtId="0" fontId="5" fillId="78" borderId="0" xfId="1074" applyFont="1" applyFill="1" applyBorder="1" applyAlignment="1" applyProtection="1">
      <alignment vertical="center" wrapText="1"/>
      <protection locked="0"/>
    </xf>
    <xf numFmtId="49" fontId="6" fillId="78" borderId="0" xfId="1074" applyNumberFormat="1" applyFont="1" applyFill="1" applyBorder="1" applyAlignment="1" applyProtection="1">
      <alignment horizontal="center" vertical="center" wrapText="1"/>
      <protection locked="0"/>
    </xf>
    <xf numFmtId="0" fontId="6" fillId="78" borderId="0" xfId="1074" applyFont="1" applyFill="1" applyBorder="1" applyAlignment="1" applyProtection="1">
      <alignment horizontal="center" vertical="center" wrapText="1"/>
      <protection locked="0"/>
    </xf>
    <xf numFmtId="0" fontId="5" fillId="78" borderId="0" xfId="1074" applyFont="1" applyFill="1" applyBorder="1" applyAlignment="1" applyProtection="1">
      <alignment horizontal="left" vertical="center" wrapText="1"/>
      <protection locked="0"/>
    </xf>
    <xf numFmtId="49" fontId="6" fillId="78" borderId="0" xfId="732" applyNumberFormat="1" applyFont="1" applyFill="1" applyBorder="1" applyAlignment="1">
      <alignment horizontal="center" vertical="center" wrapText="1"/>
      <protection/>
    </xf>
    <xf numFmtId="0" fontId="2" fillId="0" borderId="0" xfId="1076" applyNumberFormat="1" applyFont="1" applyFill="1" applyBorder="1" applyAlignment="1" applyProtection="1">
      <alignment horizontal="center" vertical="center"/>
      <protection locked="0"/>
    </xf>
    <xf numFmtId="0" fontId="6" fillId="78" borderId="22" xfId="1077" applyFont="1" applyFill="1" applyBorder="1" applyAlignment="1" applyProtection="1">
      <alignment horizontal="center" vertical="center" wrapText="1"/>
      <protection locked="0"/>
    </xf>
    <xf numFmtId="0" fontId="3" fillId="78" borderId="19" xfId="1076" applyFont="1" applyFill="1" applyBorder="1" applyAlignment="1" applyProtection="1">
      <alignment horizontal="center" vertical="center"/>
      <protection locked="0"/>
    </xf>
    <xf numFmtId="0" fontId="6" fillId="77" borderId="22" xfId="732" applyFont="1" applyFill="1" applyBorder="1" applyAlignment="1" applyProtection="1">
      <alignment horizontal="center" vertical="center" wrapText="1"/>
      <protection locked="0"/>
    </xf>
    <xf numFmtId="0" fontId="2" fillId="0" borderId="19" xfId="1076" applyFont="1" applyFill="1" applyBorder="1" applyAlignment="1" applyProtection="1">
      <alignment vertical="center" wrapText="1"/>
      <protection locked="0"/>
    </xf>
    <xf numFmtId="0" fontId="2" fillId="78" borderId="19" xfId="1076" applyNumberFormat="1" applyFont="1" applyFill="1" applyBorder="1" applyAlignment="1" applyProtection="1">
      <alignment horizontal="center" vertical="center" wrapText="1"/>
      <protection locked="0"/>
    </xf>
    <xf numFmtId="20" fontId="17" fillId="78" borderId="19" xfId="711" applyNumberFormat="1" applyFont="1" applyFill="1" applyBorder="1" applyAlignment="1">
      <alignment horizontal="center" vertical="center"/>
      <protection/>
    </xf>
    <xf numFmtId="49" fontId="5" fillId="78" borderId="19" xfId="732" applyNumberFormat="1" applyFont="1" applyFill="1" applyBorder="1" applyAlignment="1" applyProtection="1">
      <alignment horizontal="left" vertical="center" wrapText="1"/>
      <protection locked="0"/>
    </xf>
    <xf numFmtId="0" fontId="2" fillId="78" borderId="19" xfId="1076" applyFont="1" applyFill="1" applyBorder="1" applyAlignment="1" applyProtection="1">
      <alignment horizontal="center" vertical="center"/>
      <protection locked="0"/>
    </xf>
    <xf numFmtId="0" fontId="5" fillId="78" borderId="19" xfId="732" applyNumberFormat="1" applyFont="1" applyFill="1" applyBorder="1" applyAlignment="1" applyProtection="1">
      <alignment horizontal="left" vertical="center" wrapText="1"/>
      <protection locked="0"/>
    </xf>
    <xf numFmtId="0" fontId="6" fillId="78" borderId="19" xfId="732" applyNumberFormat="1" applyFont="1" applyFill="1" applyBorder="1" applyAlignment="1" applyProtection="1">
      <alignment horizontal="center" vertical="center" wrapText="1"/>
      <protection locked="0"/>
    </xf>
    <xf numFmtId="0" fontId="6" fillId="78" borderId="19" xfId="970" applyFont="1" applyFill="1" applyBorder="1" applyAlignment="1" applyProtection="1">
      <alignment horizontal="center" vertical="center" wrapText="1"/>
      <protection locked="0"/>
    </xf>
    <xf numFmtId="49" fontId="6" fillId="0" borderId="19" xfId="1076" applyNumberFormat="1" applyFont="1" applyFill="1" applyBorder="1" applyAlignment="1" applyProtection="1">
      <alignment horizontal="center" vertical="center"/>
      <protection locked="0"/>
    </xf>
    <xf numFmtId="1" fontId="17" fillId="78" borderId="19" xfId="711" applyNumberFormat="1" applyFont="1" applyFill="1" applyBorder="1" applyAlignment="1">
      <alignment horizontal="center" vertical="center"/>
      <protection/>
    </xf>
    <xf numFmtId="49" fontId="5" fillId="78" borderId="20" xfId="732" applyNumberFormat="1" applyFont="1" applyFill="1" applyBorder="1" applyAlignment="1" applyProtection="1">
      <alignment horizontal="left" vertical="center" wrapText="1"/>
      <protection locked="0"/>
    </xf>
    <xf numFmtId="49" fontId="6" fillId="78" borderId="20" xfId="732" applyNumberFormat="1" applyFont="1" applyFill="1" applyBorder="1" applyAlignment="1">
      <alignment horizontal="center" vertical="center" wrapText="1"/>
      <protection/>
    </xf>
    <xf numFmtId="0" fontId="6" fillId="78" borderId="20" xfId="1073" applyFont="1" applyFill="1" applyBorder="1" applyAlignment="1" applyProtection="1">
      <alignment horizontal="center" vertical="center" wrapText="1"/>
      <protection locked="0"/>
    </xf>
    <xf numFmtId="0" fontId="2" fillId="78" borderId="0" xfId="1076" applyFont="1" applyFill="1" applyAlignment="1" applyProtection="1">
      <alignment horizontal="center" vertical="center" wrapText="1"/>
      <protection locked="0"/>
    </xf>
    <xf numFmtId="0" fontId="17" fillId="78" borderId="19" xfId="1076" applyFont="1" applyFill="1" applyBorder="1" applyAlignment="1" applyProtection="1">
      <alignment horizontal="center" vertical="center" wrapText="1"/>
      <protection locked="0"/>
    </xf>
    <xf numFmtId="2" fontId="6" fillId="78" borderId="29" xfId="1076" applyNumberFormat="1" applyFont="1" applyFill="1" applyBorder="1" applyAlignment="1" applyProtection="1">
      <alignment horizontal="center" vertical="center" wrapText="1"/>
      <protection locked="0"/>
    </xf>
    <xf numFmtId="0" fontId="5" fillId="78" borderId="34" xfId="1076" applyFont="1" applyFill="1" applyBorder="1" applyAlignment="1" applyProtection="1">
      <alignment horizontal="center" vertical="center" wrapText="1"/>
      <protection locked="0"/>
    </xf>
    <xf numFmtId="2" fontId="6" fillId="78" borderId="31" xfId="1076" applyNumberFormat="1" applyFont="1" applyFill="1" applyBorder="1" applyAlignment="1" applyProtection="1">
      <alignment horizontal="center" vertical="center" wrapText="1"/>
      <protection locked="0"/>
    </xf>
    <xf numFmtId="0" fontId="5" fillId="78" borderId="35" xfId="1076" applyFont="1" applyFill="1" applyBorder="1" applyAlignment="1" applyProtection="1">
      <alignment horizontal="center" vertical="center" wrapText="1"/>
      <protection locked="0"/>
    </xf>
    <xf numFmtId="0" fontId="5" fillId="78" borderId="36" xfId="1076" applyFont="1" applyFill="1" applyBorder="1" applyAlignment="1" applyProtection="1">
      <alignment horizontal="center" vertical="center" wrapText="1"/>
      <protection locked="0"/>
    </xf>
    <xf numFmtId="2" fontId="6" fillId="78" borderId="35" xfId="1076" applyNumberFormat="1" applyFont="1" applyFill="1" applyBorder="1" applyAlignment="1" applyProtection="1">
      <alignment horizontal="center" vertical="center" wrapText="1"/>
      <protection locked="0"/>
    </xf>
    <xf numFmtId="0" fontId="5" fillId="78" borderId="37" xfId="1076" applyFont="1" applyFill="1" applyBorder="1" applyAlignment="1" applyProtection="1">
      <alignment vertical="center" wrapText="1"/>
      <protection locked="0"/>
    </xf>
    <xf numFmtId="0" fontId="5" fillId="78" borderId="38" xfId="1076" applyFont="1" applyFill="1" applyBorder="1" applyAlignment="1" applyProtection="1">
      <alignment horizontal="center" vertical="center" wrapText="1"/>
      <protection locked="0"/>
    </xf>
    <xf numFmtId="0" fontId="6" fillId="0" borderId="37" xfId="1076" applyFont="1" applyBorder="1" applyAlignment="1" applyProtection="1">
      <alignment vertical="center"/>
      <protection locked="0"/>
    </xf>
    <xf numFmtId="0" fontId="17" fillId="78" borderId="25" xfId="1076" applyFont="1" applyFill="1" applyBorder="1" applyAlignment="1" applyProtection="1">
      <alignment horizontal="center" vertical="center" wrapText="1"/>
      <protection locked="0"/>
    </xf>
    <xf numFmtId="2" fontId="6" fillId="78" borderId="39" xfId="1076" applyNumberFormat="1" applyFont="1" applyFill="1" applyBorder="1" applyAlignment="1" applyProtection="1">
      <alignment horizontal="center" vertical="center" wrapText="1"/>
      <protection locked="0"/>
    </xf>
    <xf numFmtId="2" fontId="6" fillId="78" borderId="40" xfId="1076" applyNumberFormat="1" applyFont="1" applyFill="1" applyBorder="1" applyAlignment="1" applyProtection="1">
      <alignment horizontal="center" vertical="center" wrapText="1"/>
      <protection locked="0"/>
    </xf>
    <xf numFmtId="0" fontId="6" fillId="78" borderId="22" xfId="1066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1076" applyFont="1" applyFill="1" applyAlignment="1" applyProtection="1">
      <alignment horizontal="center" vertical="center" wrapText="1"/>
      <protection locked="0"/>
    </xf>
    <xf numFmtId="0" fontId="3" fillId="0" borderId="0" xfId="1076" applyFont="1" applyFill="1" applyAlignment="1" applyProtection="1">
      <alignment horizontal="center" vertical="center" wrapText="1"/>
      <protection locked="0"/>
    </xf>
    <xf numFmtId="0" fontId="4" fillId="0" borderId="41" xfId="1076" applyFont="1" applyFill="1" applyBorder="1" applyAlignment="1" applyProtection="1">
      <alignment horizontal="left" vertical="center" wrapText="1"/>
      <protection locked="0"/>
    </xf>
    <xf numFmtId="0" fontId="4" fillId="0" borderId="41" xfId="1076" applyFont="1" applyFill="1" applyBorder="1" applyAlignment="1" applyProtection="1">
      <alignment horizontal="right" vertical="center" wrapText="1"/>
      <protection locked="0"/>
    </xf>
    <xf numFmtId="0" fontId="17" fillId="78" borderId="22" xfId="756" applyFont="1" applyFill="1" applyBorder="1" applyAlignment="1" applyProtection="1">
      <alignment horizontal="center" vertical="center" wrapText="1"/>
      <protection locked="0"/>
    </xf>
    <xf numFmtId="0" fontId="17" fillId="78" borderId="42" xfId="756" applyFont="1" applyFill="1" applyBorder="1" applyAlignment="1" applyProtection="1">
      <alignment horizontal="center" vertical="center" wrapText="1"/>
      <protection locked="0"/>
    </xf>
    <xf numFmtId="0" fontId="17" fillId="78" borderId="43" xfId="756" applyFont="1" applyFill="1" applyBorder="1" applyAlignment="1" applyProtection="1">
      <alignment horizontal="center" vertical="center" wrapText="1"/>
      <protection locked="0"/>
    </xf>
    <xf numFmtId="0" fontId="17" fillId="0" borderId="0" xfId="711" applyFont="1" applyFill="1" applyAlignment="1">
      <alignment horizontal="center" vertical="center"/>
      <protection/>
    </xf>
    <xf numFmtId="0" fontId="4" fillId="75" borderId="19" xfId="1074" applyFont="1" applyFill="1" applyBorder="1" applyAlignment="1" applyProtection="1">
      <alignment horizontal="center" vertical="center" textRotation="90" wrapText="1"/>
      <protection locked="0"/>
    </xf>
    <xf numFmtId="0" fontId="4" fillId="75" borderId="19" xfId="1074" applyFont="1" applyFill="1" applyBorder="1" applyAlignment="1" applyProtection="1">
      <alignment horizontal="center" vertical="center" wrapText="1"/>
      <protection locked="0"/>
    </xf>
    <xf numFmtId="0" fontId="4" fillId="75" borderId="44" xfId="1074" applyFont="1" applyFill="1" applyBorder="1" applyAlignment="1" applyProtection="1">
      <alignment horizontal="center" vertical="center" wrapText="1"/>
      <protection locked="0"/>
    </xf>
    <xf numFmtId="0" fontId="4" fillId="75" borderId="45" xfId="1074" applyFont="1" applyFill="1" applyBorder="1" applyAlignment="1" applyProtection="1">
      <alignment horizontal="center" vertical="center" wrapText="1"/>
      <protection locked="0"/>
    </xf>
    <xf numFmtId="0" fontId="4" fillId="75" borderId="22" xfId="1074" applyFont="1" applyFill="1" applyBorder="1" applyAlignment="1" applyProtection="1">
      <alignment horizontal="center" vertical="center" wrapText="1"/>
      <protection locked="0"/>
    </xf>
    <xf numFmtId="0" fontId="4" fillId="75" borderId="42" xfId="1074" applyFont="1" applyFill="1" applyBorder="1" applyAlignment="1" applyProtection="1">
      <alignment horizontal="center" vertical="center" wrapText="1"/>
      <protection locked="0"/>
    </xf>
    <xf numFmtId="0" fontId="4" fillId="75" borderId="43" xfId="1074" applyFont="1" applyFill="1" applyBorder="1" applyAlignment="1" applyProtection="1">
      <alignment horizontal="center" vertical="center" wrapText="1"/>
      <protection locked="0"/>
    </xf>
    <xf numFmtId="20" fontId="42" fillId="0" borderId="0" xfId="756" applyNumberFormat="1" applyFont="1" applyFill="1" applyAlignment="1">
      <alignment horizontal="center" vertical="center"/>
      <protection/>
    </xf>
    <xf numFmtId="0" fontId="4" fillId="75" borderId="19" xfId="1074" applyFont="1" applyFill="1" applyBorder="1" applyAlignment="1" applyProtection="1">
      <alignment horizontal="center" vertical="center"/>
      <protection locked="0"/>
    </xf>
    <xf numFmtId="0" fontId="17" fillId="75" borderId="19" xfId="1074" applyFont="1" applyFill="1" applyBorder="1" applyAlignment="1" applyProtection="1">
      <alignment horizontal="center" vertical="center" textRotation="90" wrapText="1"/>
      <protection locked="0"/>
    </xf>
    <xf numFmtId="0" fontId="43" fillId="75" borderId="46" xfId="1074" applyFont="1" applyFill="1" applyBorder="1" applyAlignment="1" applyProtection="1">
      <alignment horizontal="center" vertical="center" textRotation="90" wrapText="1"/>
      <protection locked="0"/>
    </xf>
    <xf numFmtId="0" fontId="43" fillId="75" borderId="47" xfId="1074" applyFont="1" applyFill="1" applyBorder="1" applyAlignment="1" applyProtection="1">
      <alignment horizontal="center" vertical="center" textRotation="90" wrapText="1"/>
      <protection locked="0"/>
    </xf>
    <xf numFmtId="0" fontId="43" fillId="75" borderId="25" xfId="1074" applyFont="1" applyFill="1" applyBorder="1" applyAlignment="1" applyProtection="1">
      <alignment horizontal="center" vertical="center" textRotation="90" wrapText="1"/>
      <protection locked="0"/>
    </xf>
    <xf numFmtId="20" fontId="17" fillId="0" borderId="22" xfId="711" applyNumberFormat="1" applyFont="1" applyFill="1" applyBorder="1" applyAlignment="1">
      <alignment horizontal="center" vertical="center" wrapText="1"/>
      <protection/>
    </xf>
    <xf numFmtId="20" fontId="17" fillId="0" borderId="42" xfId="711" applyNumberFormat="1" applyFont="1" applyFill="1" applyBorder="1" applyAlignment="1">
      <alignment horizontal="center" vertical="center" wrapText="1"/>
      <protection/>
    </xf>
    <xf numFmtId="20" fontId="17" fillId="0" borderId="43" xfId="711" applyNumberFormat="1" applyFont="1" applyFill="1" applyBorder="1" applyAlignment="1">
      <alignment horizontal="center" vertical="center" wrapText="1"/>
      <protection/>
    </xf>
    <xf numFmtId="49" fontId="17" fillId="0" borderId="22" xfId="1076" applyNumberFormat="1" applyFont="1" applyFill="1" applyBorder="1" applyAlignment="1" applyProtection="1">
      <alignment horizontal="center" vertical="center" wrapText="1"/>
      <protection locked="0"/>
    </xf>
    <xf numFmtId="49" fontId="17" fillId="0" borderId="42" xfId="1076" applyNumberFormat="1" applyFont="1" applyFill="1" applyBorder="1" applyAlignment="1" applyProtection="1">
      <alignment horizontal="center" vertical="center" wrapText="1"/>
      <protection locked="0"/>
    </xf>
    <xf numFmtId="49" fontId="17" fillId="0" borderId="43" xfId="1076" applyNumberFormat="1" applyFont="1" applyFill="1" applyBorder="1" applyAlignment="1" applyProtection="1">
      <alignment horizontal="center" vertical="center" wrapText="1"/>
      <protection locked="0"/>
    </xf>
    <xf numFmtId="20" fontId="17" fillId="0" borderId="19" xfId="711" applyNumberFormat="1" applyFont="1" applyFill="1" applyBorder="1" applyAlignment="1">
      <alignment horizontal="center" vertical="center" wrapText="1"/>
      <protection/>
    </xf>
    <xf numFmtId="20" fontId="17" fillId="0" borderId="19" xfId="711" applyNumberFormat="1" applyFont="1" applyFill="1" applyBorder="1" applyAlignment="1">
      <alignment horizontal="center" vertical="center"/>
      <protection/>
    </xf>
    <xf numFmtId="49" fontId="5" fillId="75" borderId="19" xfId="1076" applyNumberFormat="1" applyFont="1" applyFill="1" applyBorder="1" applyAlignment="1" applyProtection="1">
      <alignment horizontal="center" vertical="center" wrapText="1"/>
      <protection locked="0"/>
    </xf>
    <xf numFmtId="0" fontId="5" fillId="75" borderId="19" xfId="1076" applyFont="1" applyFill="1" applyBorder="1" applyAlignment="1" applyProtection="1">
      <alignment horizontal="center" vertical="center" wrapText="1"/>
      <protection locked="0"/>
    </xf>
    <xf numFmtId="0" fontId="5" fillId="75" borderId="19" xfId="1076" applyFont="1" applyFill="1" applyBorder="1" applyAlignment="1" applyProtection="1">
      <alignment horizontal="center" vertical="center" textRotation="90" wrapText="1"/>
      <protection locked="0"/>
    </xf>
    <xf numFmtId="20" fontId="17" fillId="0" borderId="0" xfId="711" applyNumberFormat="1" applyFont="1" applyFill="1" applyAlignment="1">
      <alignment horizontal="center" vertical="center"/>
      <protection/>
    </xf>
    <xf numFmtId="20" fontId="17" fillId="78" borderId="19" xfId="711" applyNumberFormat="1" applyFont="1" applyFill="1" applyBorder="1" applyAlignment="1">
      <alignment horizontal="center" vertical="center" wrapText="1"/>
      <protection/>
    </xf>
    <xf numFmtId="20" fontId="17" fillId="78" borderId="19" xfId="711" applyNumberFormat="1" applyFont="1" applyFill="1" applyBorder="1" applyAlignment="1">
      <alignment horizontal="center" vertical="center"/>
      <protection/>
    </xf>
    <xf numFmtId="20" fontId="17" fillId="0" borderId="0" xfId="711" applyNumberFormat="1" applyFont="1" applyFill="1" applyBorder="1" applyAlignment="1">
      <alignment horizontal="center" vertical="center" wrapText="1"/>
      <protection/>
    </xf>
    <xf numFmtId="20" fontId="17" fillId="0" borderId="0" xfId="711" applyNumberFormat="1" applyFont="1" applyFill="1" applyBorder="1" applyAlignment="1">
      <alignment horizontal="center" vertical="center"/>
      <protection/>
    </xf>
    <xf numFmtId="0" fontId="16" fillId="0" borderId="0" xfId="711" applyFont="1" applyFill="1" applyBorder="1" applyAlignment="1">
      <alignment horizontal="center" vertical="center" wrapText="1"/>
      <protection/>
    </xf>
    <xf numFmtId="0" fontId="5" fillId="78" borderId="48" xfId="1076" applyFont="1" applyFill="1" applyBorder="1" applyAlignment="1" applyProtection="1">
      <alignment horizontal="center" vertical="center" wrapText="1"/>
      <protection locked="0"/>
    </xf>
    <xf numFmtId="0" fontId="5" fillId="78" borderId="19" xfId="1076" applyFont="1" applyFill="1" applyBorder="1" applyAlignment="1" applyProtection="1">
      <alignment horizontal="center" vertical="center" wrapText="1"/>
      <protection locked="0"/>
    </xf>
    <xf numFmtId="0" fontId="41" fillId="0" borderId="0" xfId="1084" applyFont="1" applyFill="1" applyAlignment="1">
      <alignment horizontal="center" vertical="center" wrapText="1"/>
      <protection/>
    </xf>
    <xf numFmtId="0" fontId="17" fillId="0" borderId="0" xfId="1084" applyFont="1" applyFill="1" applyAlignment="1">
      <alignment horizontal="center" vertical="center"/>
      <protection/>
    </xf>
    <xf numFmtId="0" fontId="5" fillId="78" borderId="49" xfId="1076" applyFont="1" applyFill="1" applyBorder="1" applyAlignment="1" applyProtection="1">
      <alignment horizontal="center" vertical="center" wrapText="1"/>
      <protection locked="0"/>
    </xf>
    <xf numFmtId="0" fontId="5" fillId="78" borderId="50" xfId="1076" applyFont="1" applyFill="1" applyBorder="1" applyAlignment="1" applyProtection="1">
      <alignment horizontal="center" vertical="center" wrapText="1"/>
      <protection locked="0"/>
    </xf>
    <xf numFmtId="20" fontId="42" fillId="0" borderId="0" xfId="1084" applyNumberFormat="1" applyFont="1" applyFill="1" applyAlignment="1">
      <alignment horizontal="right" vertical="center"/>
      <protection/>
    </xf>
    <xf numFmtId="0" fontId="42" fillId="0" borderId="0" xfId="1084" applyFont="1" applyFill="1" applyAlignment="1">
      <alignment horizontal="right" vertical="center"/>
      <protection/>
    </xf>
    <xf numFmtId="0" fontId="5" fillId="78" borderId="51" xfId="1076" applyFont="1" applyFill="1" applyBorder="1" applyAlignment="1" applyProtection="1">
      <alignment horizontal="center" vertical="center" textRotation="90" wrapText="1"/>
      <protection locked="0"/>
    </xf>
    <xf numFmtId="0" fontId="5" fillId="78" borderId="21" xfId="1076" applyFont="1" applyFill="1" applyBorder="1" applyAlignment="1" applyProtection="1">
      <alignment horizontal="center" vertical="center" textRotation="90" wrapText="1"/>
      <protection locked="0"/>
    </xf>
    <xf numFmtId="0" fontId="5" fillId="78" borderId="52" xfId="1076" applyFont="1" applyFill="1" applyBorder="1" applyAlignment="1" applyProtection="1">
      <alignment horizontal="center" vertical="center" textRotation="90" wrapText="1"/>
      <protection locked="0"/>
    </xf>
    <xf numFmtId="0" fontId="5" fillId="78" borderId="47" xfId="1076" applyFont="1" applyFill="1" applyBorder="1" applyAlignment="1" applyProtection="1">
      <alignment horizontal="center" vertical="center" textRotation="90" wrapText="1"/>
      <protection locked="0"/>
    </xf>
    <xf numFmtId="0" fontId="5" fillId="78" borderId="25" xfId="1076" applyFont="1" applyFill="1" applyBorder="1" applyAlignment="1" applyProtection="1">
      <alignment horizontal="center" vertical="center" textRotation="90" wrapText="1"/>
      <protection locked="0"/>
    </xf>
    <xf numFmtId="0" fontId="5" fillId="78" borderId="48" xfId="1076" applyFont="1" applyFill="1" applyBorder="1" applyAlignment="1" applyProtection="1">
      <alignment horizontal="center" vertical="center" textRotation="90" wrapText="1"/>
      <protection locked="0"/>
    </xf>
    <xf numFmtId="0" fontId="5" fillId="78" borderId="19" xfId="1076" applyFont="1" applyFill="1" applyBorder="1" applyAlignment="1" applyProtection="1">
      <alignment horizontal="center" vertical="center" textRotation="90" wrapText="1"/>
      <protection locked="0"/>
    </xf>
    <xf numFmtId="0" fontId="5" fillId="78" borderId="22" xfId="1076" applyFont="1" applyFill="1" applyBorder="1" applyAlignment="1" applyProtection="1">
      <alignment horizontal="center" vertical="center" wrapText="1"/>
      <protection locked="0"/>
    </xf>
  </cellXfs>
  <cellStyles count="1117">
    <cellStyle name="Normal" xfId="0"/>
    <cellStyle name="20% - Акцент1" xfId="15"/>
    <cellStyle name="20% — акцент1" xfId="16"/>
    <cellStyle name="20% - Акцент1 10" xfId="17"/>
    <cellStyle name="20% - Акцент1 2" xfId="18"/>
    <cellStyle name="20% - Акцент1 2 2" xfId="19"/>
    <cellStyle name="20% - Акцент1 2 3" xfId="20"/>
    <cellStyle name="20% - Акцент1 2_29-30 мая" xfId="21"/>
    <cellStyle name="20% - Акцент1 3" xfId="22"/>
    <cellStyle name="20% - Акцент1 4" xfId="23"/>
    <cellStyle name="20% - Акцент1 5" xfId="24"/>
    <cellStyle name="20% - Акцент1 6" xfId="25"/>
    <cellStyle name="20% - Акцент1 7" xfId="26"/>
    <cellStyle name="20% - Акцент1 8" xfId="27"/>
    <cellStyle name="20% - Акцент1 9" xfId="28"/>
    <cellStyle name="20% - Акцент2" xfId="29"/>
    <cellStyle name="20% — акцент2" xfId="30"/>
    <cellStyle name="20% - Акцент2 10" xfId="31"/>
    <cellStyle name="20% - Акцент2 2" xfId="32"/>
    <cellStyle name="20% - Акцент2 2 2" xfId="33"/>
    <cellStyle name="20% - Акцент2 2 3" xfId="34"/>
    <cellStyle name="20% - Акцент2 2_29-30 мая" xfId="35"/>
    <cellStyle name="20% - Акцент2 3" xfId="36"/>
    <cellStyle name="20% - Акцент2 4" xfId="37"/>
    <cellStyle name="20% - Акцент2 5" xfId="38"/>
    <cellStyle name="20% - Акцент2 6" xfId="39"/>
    <cellStyle name="20% - Акцент2 7" xfId="40"/>
    <cellStyle name="20% - Акцент2 8" xfId="41"/>
    <cellStyle name="20% - Акцент2 9" xfId="42"/>
    <cellStyle name="20% - Акцент3" xfId="43"/>
    <cellStyle name="20% — акцент3" xfId="44"/>
    <cellStyle name="20% - Акцент3 10" xfId="45"/>
    <cellStyle name="20% - Акцент3 2" xfId="46"/>
    <cellStyle name="20% - Акцент3 2 2" xfId="47"/>
    <cellStyle name="20% - Акцент3 2 3" xfId="48"/>
    <cellStyle name="20% - Акцент3 2_29-30 мая" xfId="49"/>
    <cellStyle name="20% - Акцент3 3" xfId="50"/>
    <cellStyle name="20% - Акцент3 4" xfId="51"/>
    <cellStyle name="20% - Акцент3 5" xfId="52"/>
    <cellStyle name="20% - Акцент3 6" xfId="53"/>
    <cellStyle name="20% - Акцент3 7" xfId="54"/>
    <cellStyle name="20% - Акцент3 8" xfId="55"/>
    <cellStyle name="20% - Акцент3 9" xfId="56"/>
    <cellStyle name="20% - Акцент4" xfId="57"/>
    <cellStyle name="20% — акцент4" xfId="58"/>
    <cellStyle name="20% - Акцент4 10" xfId="59"/>
    <cellStyle name="20% - Акцент4 2" xfId="60"/>
    <cellStyle name="20% - Акцент4 2 2" xfId="61"/>
    <cellStyle name="20% - Акцент4 2 3" xfId="62"/>
    <cellStyle name="20% - Акцент4 2_29-30 мая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— акцент5" xfId="72"/>
    <cellStyle name="20% - Акцент5 10" xfId="73"/>
    <cellStyle name="20% - Акцент5 2" xfId="74"/>
    <cellStyle name="20% - Акцент5 2 2" xfId="75"/>
    <cellStyle name="20% - Акцент5 2 3" xfId="76"/>
    <cellStyle name="20% - Акцент5 2_29-30 мая" xfId="77"/>
    <cellStyle name="20% - Акцент5 3" xfId="78"/>
    <cellStyle name="20% - Акцент5 4" xfId="79"/>
    <cellStyle name="20% - Акцент5 5" xfId="80"/>
    <cellStyle name="20% - Акцент5 6" xfId="81"/>
    <cellStyle name="20% - Акцент5 7" xfId="82"/>
    <cellStyle name="20% - Акцент5 8" xfId="83"/>
    <cellStyle name="20% - Акцент5 9" xfId="84"/>
    <cellStyle name="20% - Акцент6" xfId="85"/>
    <cellStyle name="20% — акцент6" xfId="86"/>
    <cellStyle name="20% - Акцент6 10" xfId="87"/>
    <cellStyle name="20% - Акцент6 2" xfId="88"/>
    <cellStyle name="20% - Акцент6 2 2" xfId="89"/>
    <cellStyle name="20% - Акцент6 2 3" xfId="90"/>
    <cellStyle name="20% - Акцент6 2_29-30 мая" xfId="91"/>
    <cellStyle name="20% - Акцент6 3" xfId="92"/>
    <cellStyle name="20% - Акцент6 4" xfId="93"/>
    <cellStyle name="20% - Акцент6 5" xfId="94"/>
    <cellStyle name="20% - Акцент6 6" xfId="95"/>
    <cellStyle name="20% - Акцент6 7" xfId="96"/>
    <cellStyle name="20% - Акцент6 8" xfId="97"/>
    <cellStyle name="20% - Акцент6 9" xfId="98"/>
    <cellStyle name="40% - Акцент1" xfId="99"/>
    <cellStyle name="40% — акцент1" xfId="100"/>
    <cellStyle name="40% - Акцент1 10" xfId="101"/>
    <cellStyle name="40% - Акцент1 2" xfId="102"/>
    <cellStyle name="40% - Акцент1 2 2" xfId="103"/>
    <cellStyle name="40% - Акцент1 2 3" xfId="104"/>
    <cellStyle name="40% - Акцент1 2_29-30 мая" xfId="105"/>
    <cellStyle name="40% - Акцент1 3" xfId="106"/>
    <cellStyle name="40% - Акцент1 4" xfId="107"/>
    <cellStyle name="40% - Акцент1 5" xfId="108"/>
    <cellStyle name="40% - Акцент1 6" xfId="109"/>
    <cellStyle name="40% - Акцент1 7" xfId="110"/>
    <cellStyle name="40% - Акцент1 8" xfId="111"/>
    <cellStyle name="40% - Акцент1 9" xfId="112"/>
    <cellStyle name="40% - Акцент2" xfId="113"/>
    <cellStyle name="40% — акцент2" xfId="114"/>
    <cellStyle name="40% - Акцент2 10" xfId="115"/>
    <cellStyle name="40% - Акцент2 2" xfId="116"/>
    <cellStyle name="40% - Акцент2 2 2" xfId="117"/>
    <cellStyle name="40% - Акцент2 2 3" xfId="118"/>
    <cellStyle name="40% - Акцент2 2_29-30 мая" xfId="119"/>
    <cellStyle name="40% - Акцент2 3" xfId="120"/>
    <cellStyle name="40% - Акцент2 4" xfId="121"/>
    <cellStyle name="40% - Акцент2 5" xfId="122"/>
    <cellStyle name="40% - Акцент2 6" xfId="123"/>
    <cellStyle name="40% - Акцент2 7" xfId="124"/>
    <cellStyle name="40% - Акцент2 8" xfId="125"/>
    <cellStyle name="40% - Акцент2 9" xfId="126"/>
    <cellStyle name="40% - Акцент3" xfId="127"/>
    <cellStyle name="40% — акцент3" xfId="128"/>
    <cellStyle name="40% - Акцент3 10" xfId="129"/>
    <cellStyle name="40% - Акцент3 2" xfId="130"/>
    <cellStyle name="40% - Акцент3 2 2" xfId="131"/>
    <cellStyle name="40% - Акцент3 2 3" xfId="132"/>
    <cellStyle name="40% - Акцент3 2_29-30 мая" xfId="133"/>
    <cellStyle name="40% - Акцент3 3" xfId="134"/>
    <cellStyle name="40% - Акцент3 4" xfId="135"/>
    <cellStyle name="40% - Акцент3 5" xfId="136"/>
    <cellStyle name="40% - Акцент3 6" xfId="137"/>
    <cellStyle name="40% - Акцент3 7" xfId="138"/>
    <cellStyle name="40% - Акцент3 8" xfId="139"/>
    <cellStyle name="40% - Акцент3 9" xfId="140"/>
    <cellStyle name="40% - Акцент4" xfId="141"/>
    <cellStyle name="40% — акцент4" xfId="142"/>
    <cellStyle name="40% - Акцент4 10" xfId="143"/>
    <cellStyle name="40% - Акцент4 2" xfId="144"/>
    <cellStyle name="40% - Акцент4 2 2" xfId="145"/>
    <cellStyle name="40% - Акцент4 2 3" xfId="146"/>
    <cellStyle name="40% - Акцент4 2_29-30 мая" xfId="147"/>
    <cellStyle name="40% - Акцент4 3" xfId="148"/>
    <cellStyle name="40% - Акцент4 4" xfId="149"/>
    <cellStyle name="40% - Акцент4 5" xfId="150"/>
    <cellStyle name="40% - Акцент4 6" xfId="151"/>
    <cellStyle name="40% - Акцент4 7" xfId="152"/>
    <cellStyle name="40% - Акцент4 8" xfId="153"/>
    <cellStyle name="40% - Акцент4 9" xfId="154"/>
    <cellStyle name="40% - Акцент5" xfId="155"/>
    <cellStyle name="40% — акцент5" xfId="156"/>
    <cellStyle name="40% - Акцент5 10" xfId="157"/>
    <cellStyle name="40% - Акцент5 2" xfId="158"/>
    <cellStyle name="40% - Акцент5 2 2" xfId="159"/>
    <cellStyle name="40% - Акцент5 2 3" xfId="160"/>
    <cellStyle name="40% - Акцент5 2_29-30 мая" xfId="161"/>
    <cellStyle name="40% - Акцент5 3" xfId="162"/>
    <cellStyle name="40% - Акцент5 4" xfId="163"/>
    <cellStyle name="40% - Акцент5 5" xfId="164"/>
    <cellStyle name="40% - Акцент5 6" xfId="165"/>
    <cellStyle name="40% - Акцент5 7" xfId="166"/>
    <cellStyle name="40% - Акцент5 8" xfId="167"/>
    <cellStyle name="40% - Акцент5 9" xfId="168"/>
    <cellStyle name="40% - Акцент6" xfId="169"/>
    <cellStyle name="40% — акцент6" xfId="170"/>
    <cellStyle name="40% - Акцент6 10" xfId="171"/>
    <cellStyle name="40% - Акцент6 2" xfId="172"/>
    <cellStyle name="40% - Акцент6 2 2" xfId="173"/>
    <cellStyle name="40% - Акцент6 2 3" xfId="174"/>
    <cellStyle name="40% - Акцент6 2_29-30 мая" xfId="175"/>
    <cellStyle name="40% - Акцент6 3" xfId="176"/>
    <cellStyle name="40% - Акцент6 4" xfId="177"/>
    <cellStyle name="40% - Акцент6 5" xfId="178"/>
    <cellStyle name="40% - Акцент6 6" xfId="179"/>
    <cellStyle name="40% - Акцент6 7" xfId="180"/>
    <cellStyle name="40% - Акцент6 8" xfId="181"/>
    <cellStyle name="40% - Акцент6 9" xfId="182"/>
    <cellStyle name="60% - Акцент1" xfId="183"/>
    <cellStyle name="60% — акцент1" xfId="184"/>
    <cellStyle name="60% - Акцент1 10" xfId="185"/>
    <cellStyle name="60% - Акцент1 2" xfId="186"/>
    <cellStyle name="60% - Акцент1 3" xfId="187"/>
    <cellStyle name="60% - Акцент1 4" xfId="188"/>
    <cellStyle name="60% - Акцент1 5" xfId="189"/>
    <cellStyle name="60% - Акцент1 6" xfId="190"/>
    <cellStyle name="60% - Акцент1 7" xfId="191"/>
    <cellStyle name="60% - Акцент1 8" xfId="192"/>
    <cellStyle name="60% - Акцент1 9" xfId="193"/>
    <cellStyle name="60% - Акцент2" xfId="194"/>
    <cellStyle name="60% — акцент2" xfId="195"/>
    <cellStyle name="60% - Акцент2 10" xfId="196"/>
    <cellStyle name="60% - Акцент2 2" xfId="197"/>
    <cellStyle name="60% - Акцент2 3" xfId="198"/>
    <cellStyle name="60% - Акцент2 4" xfId="199"/>
    <cellStyle name="60% - Акцент2 5" xfId="200"/>
    <cellStyle name="60% - Акцент2 6" xfId="201"/>
    <cellStyle name="60% - Акцент2 7" xfId="202"/>
    <cellStyle name="60% - Акцент2 8" xfId="203"/>
    <cellStyle name="60% - Акцент2 9" xfId="204"/>
    <cellStyle name="60% - Акцент3" xfId="205"/>
    <cellStyle name="60% — акцент3" xfId="206"/>
    <cellStyle name="60% - Акцент3 10" xfId="207"/>
    <cellStyle name="60% - Акцент3 2" xfId="208"/>
    <cellStyle name="60% - Акцент3 3" xfId="209"/>
    <cellStyle name="60% - Акцент3 4" xfId="210"/>
    <cellStyle name="60% - Акцент3 5" xfId="211"/>
    <cellStyle name="60% - Акцент3 6" xfId="212"/>
    <cellStyle name="60% - Акцент3 7" xfId="213"/>
    <cellStyle name="60% - Акцент3 8" xfId="214"/>
    <cellStyle name="60% - Акцент3 9" xfId="215"/>
    <cellStyle name="60% - Акцент4" xfId="216"/>
    <cellStyle name="60% — акцент4" xfId="217"/>
    <cellStyle name="60% - Акцент4 10" xfId="218"/>
    <cellStyle name="60% - Акцент4 2" xfId="219"/>
    <cellStyle name="60% - Акцент4 3" xfId="220"/>
    <cellStyle name="60% - Акцент4 4" xfId="221"/>
    <cellStyle name="60% - Акцент4 5" xfId="222"/>
    <cellStyle name="60% - Акцент4 6" xfId="223"/>
    <cellStyle name="60% - Акцент4 7" xfId="224"/>
    <cellStyle name="60% - Акцент4 8" xfId="225"/>
    <cellStyle name="60% - Акцент4 9" xfId="226"/>
    <cellStyle name="60% - Акцент5" xfId="227"/>
    <cellStyle name="60% — акцент5" xfId="228"/>
    <cellStyle name="60% - Акцент5 10" xfId="229"/>
    <cellStyle name="60% - Акцент5 2" xfId="230"/>
    <cellStyle name="60% - Акцент5 3" xfId="231"/>
    <cellStyle name="60% - Акцент5 4" xfId="232"/>
    <cellStyle name="60% - Акцент5 5" xfId="233"/>
    <cellStyle name="60% - Акцент5 6" xfId="234"/>
    <cellStyle name="60% - Акцент5 7" xfId="235"/>
    <cellStyle name="60% - Акцент5 8" xfId="236"/>
    <cellStyle name="60% - Акцент5 9" xfId="237"/>
    <cellStyle name="60% - Акцент6" xfId="238"/>
    <cellStyle name="60% — акцент6" xfId="239"/>
    <cellStyle name="60% - Акцент6 10" xfId="240"/>
    <cellStyle name="60% - Акцент6 2" xfId="241"/>
    <cellStyle name="60% - Акцент6 3" xfId="242"/>
    <cellStyle name="60% - Акцент6 4" xfId="243"/>
    <cellStyle name="60% - Акцент6 5" xfId="244"/>
    <cellStyle name="60% - Акцент6 6" xfId="245"/>
    <cellStyle name="60% - Акцент6 7" xfId="246"/>
    <cellStyle name="60% - Акцент6 8" xfId="247"/>
    <cellStyle name="60% - Акцент6 9" xfId="248"/>
    <cellStyle name="Excel Built-in Normal" xfId="249"/>
    <cellStyle name="Normal_технические" xfId="250"/>
    <cellStyle name="Акцент1" xfId="251"/>
    <cellStyle name="Акцент1 2" xfId="252"/>
    <cellStyle name="Акцент1 3" xfId="253"/>
    <cellStyle name="Акцент1 4" xfId="254"/>
    <cellStyle name="Акцент2" xfId="255"/>
    <cellStyle name="Акцент2 2" xfId="256"/>
    <cellStyle name="Акцент2 3" xfId="257"/>
    <cellStyle name="Акцент2 4" xfId="258"/>
    <cellStyle name="Акцент3" xfId="259"/>
    <cellStyle name="Акцент3 2" xfId="260"/>
    <cellStyle name="Акцент3 3" xfId="261"/>
    <cellStyle name="Акцент3 4" xfId="262"/>
    <cellStyle name="Акцент4" xfId="263"/>
    <cellStyle name="Акцент4 2" xfId="264"/>
    <cellStyle name="Акцент4 3" xfId="265"/>
    <cellStyle name="Акцент4 4" xfId="266"/>
    <cellStyle name="Акцент5" xfId="267"/>
    <cellStyle name="Акцент5 2" xfId="268"/>
    <cellStyle name="Акцент5 3" xfId="269"/>
    <cellStyle name="Акцент5 4" xfId="270"/>
    <cellStyle name="Акцент6" xfId="271"/>
    <cellStyle name="Акцент6 2" xfId="272"/>
    <cellStyle name="Акцент6 3" xfId="273"/>
    <cellStyle name="Акцент6 4" xfId="274"/>
    <cellStyle name="Ввод " xfId="275"/>
    <cellStyle name="Ввод  2" xfId="276"/>
    <cellStyle name="Ввод  3" xfId="277"/>
    <cellStyle name="Ввод  4" xfId="278"/>
    <cellStyle name="Вывод" xfId="279"/>
    <cellStyle name="Вывод 2" xfId="280"/>
    <cellStyle name="Вывод 3" xfId="281"/>
    <cellStyle name="Вывод 4" xfId="282"/>
    <cellStyle name="Вычисление" xfId="283"/>
    <cellStyle name="Вычисление 2" xfId="284"/>
    <cellStyle name="Вычисление 3" xfId="285"/>
    <cellStyle name="Вычисление 4" xfId="286"/>
    <cellStyle name="Currency" xfId="287"/>
    <cellStyle name="Currency [0]" xfId="288"/>
    <cellStyle name="Денежный 10" xfId="289"/>
    <cellStyle name="Денежный 10 2" xfId="290"/>
    <cellStyle name="Денежный 10 2 2" xfId="291"/>
    <cellStyle name="Денежный 10 2 2 2" xfId="292"/>
    <cellStyle name="Денежный 10 2 3" xfId="293"/>
    <cellStyle name="Денежный 10 2 3 2" xfId="294"/>
    <cellStyle name="Денежный 10 2 3 2 2" xfId="295"/>
    <cellStyle name="Денежный 10 2 3 2 2 2" xfId="296"/>
    <cellStyle name="Денежный 10 2 3 3" xfId="297"/>
    <cellStyle name="Денежный 10 2 3 3 2" xfId="298"/>
    <cellStyle name="Денежный 10 2 3 3 2 2" xfId="299"/>
    <cellStyle name="Денежный 10 2 4" xfId="300"/>
    <cellStyle name="Денежный 10 2 4 2" xfId="301"/>
    <cellStyle name="Денежный 10 2 4 3" xfId="302"/>
    <cellStyle name="Денежный 10 2 4 4" xfId="303"/>
    <cellStyle name="Денежный 10 2 4 5" xfId="304"/>
    <cellStyle name="Денежный 10 2 5" xfId="305"/>
    <cellStyle name="Денежный 10 2 5 2" xfId="306"/>
    <cellStyle name="Денежный 10 2 5 3" xfId="307"/>
    <cellStyle name="Денежный 10 2 6" xfId="308"/>
    <cellStyle name="Денежный 10 2 7" xfId="309"/>
    <cellStyle name="Денежный 10 3" xfId="310"/>
    <cellStyle name="Денежный 10 3 2" xfId="311"/>
    <cellStyle name="Денежный 10 3 3" xfId="312"/>
    <cellStyle name="Денежный 10 4" xfId="313"/>
    <cellStyle name="Денежный 10 4 2" xfId="314"/>
    <cellStyle name="Денежный 10 4 3" xfId="315"/>
    <cellStyle name="Денежный 11" xfId="316"/>
    <cellStyle name="Денежный 11 10" xfId="317"/>
    <cellStyle name="Денежный 11 11" xfId="318"/>
    <cellStyle name="Денежный 11 11 2" xfId="319"/>
    <cellStyle name="Денежный 11 11 3" xfId="320"/>
    <cellStyle name="Денежный 11 12" xfId="321"/>
    <cellStyle name="Денежный 11 13" xfId="322"/>
    <cellStyle name="Денежный 11 14" xfId="323"/>
    <cellStyle name="Денежный 11 2" xfId="324"/>
    <cellStyle name="Денежный 11 2 2" xfId="325"/>
    <cellStyle name="Денежный 11 2 2 2" xfId="326"/>
    <cellStyle name="Денежный 11 2 2 3" xfId="327"/>
    <cellStyle name="Денежный 11 2 3" xfId="328"/>
    <cellStyle name="Денежный 11 3" xfId="329"/>
    <cellStyle name="Денежный 11 4" xfId="330"/>
    <cellStyle name="Денежный 11 5" xfId="331"/>
    <cellStyle name="Денежный 11 6" xfId="332"/>
    <cellStyle name="Денежный 11 7" xfId="333"/>
    <cellStyle name="Денежный 11 8" xfId="334"/>
    <cellStyle name="Денежный 11 9" xfId="335"/>
    <cellStyle name="Денежный 11 9 12" xfId="336"/>
    <cellStyle name="Денежный 11 9 2" xfId="337"/>
    <cellStyle name="Денежный 11 9 3" xfId="338"/>
    <cellStyle name="Денежный 11 9 4" xfId="339"/>
    <cellStyle name="Денежный 11 9 5" xfId="340"/>
    <cellStyle name="Денежный 11 9 6" xfId="341"/>
    <cellStyle name="Денежный 11 9 7" xfId="342"/>
    <cellStyle name="Денежный 12" xfId="343"/>
    <cellStyle name="Денежный 12 10" xfId="344"/>
    <cellStyle name="Денежный 12 11" xfId="345"/>
    <cellStyle name="Денежный 12 12" xfId="346"/>
    <cellStyle name="Денежный 12 12 10" xfId="347"/>
    <cellStyle name="Денежный 12 12 2" xfId="348"/>
    <cellStyle name="Денежный 12 12 2 2" xfId="349"/>
    <cellStyle name="Денежный 12 12 2 3" xfId="350"/>
    <cellStyle name="Денежный 12 12 2 4" xfId="351"/>
    <cellStyle name="Денежный 12 12 3" xfId="352"/>
    <cellStyle name="Денежный 12 12 3 2" xfId="353"/>
    <cellStyle name="Денежный 12 12 4" xfId="354"/>
    <cellStyle name="Денежный 12 12 5" xfId="355"/>
    <cellStyle name="Денежный 12 12 6" xfId="356"/>
    <cellStyle name="Денежный 12 12 7" xfId="357"/>
    <cellStyle name="Денежный 12 12 8" xfId="358"/>
    <cellStyle name="Денежный 12 12 9" xfId="359"/>
    <cellStyle name="Денежный 12 12_Мастер" xfId="360"/>
    <cellStyle name="Денежный 12 13" xfId="361"/>
    <cellStyle name="Денежный 12 14" xfId="362"/>
    <cellStyle name="Денежный 12 15" xfId="363"/>
    <cellStyle name="Денежный 12 16" xfId="364"/>
    <cellStyle name="Денежный 12 17" xfId="365"/>
    <cellStyle name="Денежный 12 18" xfId="366"/>
    <cellStyle name="Денежный 12 19" xfId="367"/>
    <cellStyle name="Денежный 12 2" xfId="368"/>
    <cellStyle name="Денежный 12 2 2" xfId="369"/>
    <cellStyle name="Денежный 12 2 3" xfId="370"/>
    <cellStyle name="Денежный 12 20" xfId="371"/>
    <cellStyle name="Денежный 12 21" xfId="372"/>
    <cellStyle name="Денежный 12 3" xfId="373"/>
    <cellStyle name="Денежный 12 3 2" xfId="374"/>
    <cellStyle name="Денежный 12 4" xfId="375"/>
    <cellStyle name="Денежный 12 5" xfId="376"/>
    <cellStyle name="Денежный 12 6" xfId="377"/>
    <cellStyle name="Денежный 12 7" xfId="378"/>
    <cellStyle name="Денежный 12 8" xfId="379"/>
    <cellStyle name="Денежный 12 9" xfId="380"/>
    <cellStyle name="Денежный 13 10" xfId="381"/>
    <cellStyle name="Денежный 13 2" xfId="382"/>
    <cellStyle name="Денежный 13 3" xfId="383"/>
    <cellStyle name="Денежный 13 4" xfId="384"/>
    <cellStyle name="Денежный 13 5" xfId="385"/>
    <cellStyle name="Денежный 13 6" xfId="386"/>
    <cellStyle name="Денежный 13 7" xfId="387"/>
    <cellStyle name="Денежный 13 8" xfId="388"/>
    <cellStyle name="Денежный 13 9" xfId="389"/>
    <cellStyle name="Денежный 14 2" xfId="390"/>
    <cellStyle name="Денежный 14 3" xfId="391"/>
    <cellStyle name="Денежный 14 4" xfId="392"/>
    <cellStyle name="Денежный 14 5" xfId="393"/>
    <cellStyle name="Денежный 14 6" xfId="394"/>
    <cellStyle name="Денежный 14 7" xfId="395"/>
    <cellStyle name="Денежный 14 8" xfId="396"/>
    <cellStyle name="Денежный 14 9" xfId="397"/>
    <cellStyle name="Денежный 16" xfId="398"/>
    <cellStyle name="Денежный 16 2" xfId="399"/>
    <cellStyle name="Денежный 17" xfId="400"/>
    <cellStyle name="Денежный 18" xfId="401"/>
    <cellStyle name="Денежный 2" xfId="402"/>
    <cellStyle name="Денежный 2 10" xfId="403"/>
    <cellStyle name="Денежный 2 10 2" xfId="404"/>
    <cellStyle name="Денежный 2 10 2 10" xfId="405"/>
    <cellStyle name="Денежный 2 10 2 11" xfId="406"/>
    <cellStyle name="Денежный 2 10 2 12" xfId="407"/>
    <cellStyle name="Денежный 2 10 2 13" xfId="408"/>
    <cellStyle name="Денежный 2 10 2 14" xfId="409"/>
    <cellStyle name="Денежный 2 10 2 2" xfId="410"/>
    <cellStyle name="Денежный 2 10 2 2 2" xfId="411"/>
    <cellStyle name="Денежный 2 10 2 3" xfId="412"/>
    <cellStyle name="Денежный 2 10 2 4" xfId="413"/>
    <cellStyle name="Денежный 2 10 2 5" xfId="414"/>
    <cellStyle name="Денежный 2 10 2 6" xfId="415"/>
    <cellStyle name="Денежный 2 10 2 7" xfId="416"/>
    <cellStyle name="Денежный 2 10 2 8" xfId="417"/>
    <cellStyle name="Денежный 2 10 2 9" xfId="418"/>
    <cellStyle name="Денежный 2 10 3" xfId="419"/>
    <cellStyle name="Денежный 2 11" xfId="420"/>
    <cellStyle name="Денежный 2 11 2" xfId="421"/>
    <cellStyle name="Денежный 2 11 2 2" xfId="422"/>
    <cellStyle name="Денежный 2 11 2 3" xfId="423"/>
    <cellStyle name="Денежный 2 11 3" xfId="424"/>
    <cellStyle name="Денежный 2 12" xfId="425"/>
    <cellStyle name="Денежный 2 13" xfId="426"/>
    <cellStyle name="Денежный 2 13 2" xfId="427"/>
    <cellStyle name="Денежный 2 13 3" xfId="428"/>
    <cellStyle name="Денежный 2 13 4" xfId="429"/>
    <cellStyle name="Денежный 2 14" xfId="430"/>
    <cellStyle name="Денежный 2 15" xfId="431"/>
    <cellStyle name="Денежный 2 16" xfId="432"/>
    <cellStyle name="Денежный 2 17" xfId="433"/>
    <cellStyle name="Денежный 2 18" xfId="434"/>
    <cellStyle name="Денежный 2 19" xfId="435"/>
    <cellStyle name="Денежный 2 2" xfId="436"/>
    <cellStyle name="Денежный 2 2 10" xfId="437"/>
    <cellStyle name="Денежный 2 2 11" xfId="438"/>
    <cellStyle name="Денежный 2 2 12" xfId="439"/>
    <cellStyle name="Денежный 2 2 2" xfId="440"/>
    <cellStyle name="Денежный 2 2 2 10" xfId="441"/>
    <cellStyle name="Денежный 2 2 2 11" xfId="442"/>
    <cellStyle name="Денежный 2 2 2 2" xfId="443"/>
    <cellStyle name="Денежный 2 2 2 3" xfId="444"/>
    <cellStyle name="Денежный 2 2 2 4" xfId="445"/>
    <cellStyle name="Денежный 2 2 2 4 2" xfId="446"/>
    <cellStyle name="Денежный 2 2 2 5" xfId="447"/>
    <cellStyle name="Денежный 2 2 2 6" xfId="448"/>
    <cellStyle name="Денежный 2 2 2 7" xfId="449"/>
    <cellStyle name="Денежный 2 2 2 8" xfId="450"/>
    <cellStyle name="Денежный 2 2 2 9" xfId="451"/>
    <cellStyle name="Денежный 2 2 3" xfId="452"/>
    <cellStyle name="Денежный 2 2 4" xfId="453"/>
    <cellStyle name="Денежный 2 2 5" xfId="454"/>
    <cellStyle name="Денежный 2 2 5 2" xfId="455"/>
    <cellStyle name="Денежный 2 2 6" xfId="456"/>
    <cellStyle name="Денежный 2 2 7" xfId="457"/>
    <cellStyle name="Денежный 2 2 8" xfId="458"/>
    <cellStyle name="Денежный 2 2 9" xfId="459"/>
    <cellStyle name="Денежный 2 20" xfId="460"/>
    <cellStyle name="Денежный 2 21" xfId="461"/>
    <cellStyle name="Денежный 2 22" xfId="462"/>
    <cellStyle name="Денежный 2 23" xfId="463"/>
    <cellStyle name="Денежный 2 24" xfId="464"/>
    <cellStyle name="Денежный 2 24 2" xfId="465"/>
    <cellStyle name="Денежный 2 25" xfId="466"/>
    <cellStyle name="Денежный 2 26" xfId="467"/>
    <cellStyle name="Денежный 2 27" xfId="468"/>
    <cellStyle name="Денежный 2 28" xfId="469"/>
    <cellStyle name="Денежный 2 29" xfId="470"/>
    <cellStyle name="Денежный 2 3" xfId="471"/>
    <cellStyle name="Денежный 2 3 2" xfId="472"/>
    <cellStyle name="Денежный 2 3 2 2" xfId="473"/>
    <cellStyle name="Денежный 2 3 2 3" xfId="474"/>
    <cellStyle name="Денежный 2 3 2 4" xfId="475"/>
    <cellStyle name="Денежный 2 3 3" xfId="476"/>
    <cellStyle name="Денежный 2 3 4" xfId="477"/>
    <cellStyle name="Денежный 2 3 5" xfId="478"/>
    <cellStyle name="Денежный 2 3 6" xfId="479"/>
    <cellStyle name="Денежный 2 3 7" xfId="480"/>
    <cellStyle name="Денежный 2 3 8" xfId="481"/>
    <cellStyle name="Денежный 2 3 9" xfId="482"/>
    <cellStyle name="Денежный 2 3 9 2" xfId="483"/>
    <cellStyle name="Денежный 2 3 9 2 2" xfId="484"/>
    <cellStyle name="Денежный 2 3 9 2 3" xfId="485"/>
    <cellStyle name="Денежный 2 3 9 2 4" xfId="486"/>
    <cellStyle name="Денежный 2 3 9 3" xfId="487"/>
    <cellStyle name="Денежный 2 3 9 4" xfId="488"/>
    <cellStyle name="Денежный 2 3 9 5" xfId="489"/>
    <cellStyle name="Денежный 2 3 9 6" xfId="490"/>
    <cellStyle name="Денежный 2 3 9 7" xfId="491"/>
    <cellStyle name="Денежный 2 3 9 8" xfId="492"/>
    <cellStyle name="Денежный 2 30" xfId="493"/>
    <cellStyle name="Денежный 2 31" xfId="494"/>
    <cellStyle name="Денежный 2 32" xfId="495"/>
    <cellStyle name="Денежный 2 33" xfId="496"/>
    <cellStyle name="Денежный 2 34" xfId="497"/>
    <cellStyle name="Денежный 2 35" xfId="498"/>
    <cellStyle name="Денежный 2 36" xfId="499"/>
    <cellStyle name="Денежный 2 36 2" xfId="500"/>
    <cellStyle name="Денежный 2 37" xfId="501"/>
    <cellStyle name="Денежный 2 38" xfId="502"/>
    <cellStyle name="Денежный 2 39" xfId="503"/>
    <cellStyle name="Денежный 2 4" xfId="504"/>
    <cellStyle name="Денежный 2 4 2" xfId="505"/>
    <cellStyle name="Денежный 2 4 3" xfId="506"/>
    <cellStyle name="Денежный 2 4 4" xfId="507"/>
    <cellStyle name="Денежный 2 4 5" xfId="508"/>
    <cellStyle name="Денежный 2 4 6" xfId="509"/>
    <cellStyle name="Денежный 2 4 7" xfId="510"/>
    <cellStyle name="Денежный 2 4 8" xfId="511"/>
    <cellStyle name="Денежный 2 4 9" xfId="512"/>
    <cellStyle name="Денежный 2 40" xfId="513"/>
    <cellStyle name="Денежный 2 41" xfId="514"/>
    <cellStyle name="Денежный 2 42" xfId="515"/>
    <cellStyle name="Денежный 2 43" xfId="516"/>
    <cellStyle name="Денежный 2 45" xfId="517"/>
    <cellStyle name="Денежный 2 46" xfId="518"/>
    <cellStyle name="Денежный 2 47" xfId="519"/>
    <cellStyle name="Денежный 2 5" xfId="520"/>
    <cellStyle name="Денежный 2 5 2" xfId="521"/>
    <cellStyle name="Денежный 2 5 2 2" xfId="522"/>
    <cellStyle name="Денежный 2 5 2 3" xfId="523"/>
    <cellStyle name="Денежный 2 5 2 4" xfId="524"/>
    <cellStyle name="Денежный 2 5 3" xfId="525"/>
    <cellStyle name="Денежный 2 5 3 2" xfId="526"/>
    <cellStyle name="Денежный 2 5 3 3" xfId="527"/>
    <cellStyle name="Денежный 2 5 3 4" xfId="528"/>
    <cellStyle name="Денежный 2 5 4" xfId="529"/>
    <cellStyle name="Денежный 2 5 4 2" xfId="530"/>
    <cellStyle name="Денежный 2 5 4 3" xfId="531"/>
    <cellStyle name="Денежный 2 5 4 4" xfId="532"/>
    <cellStyle name="Денежный 2 5 5" xfId="533"/>
    <cellStyle name="Денежный 2 5 6" xfId="534"/>
    <cellStyle name="Денежный 2 5 7" xfId="535"/>
    <cellStyle name="Денежный 2 5 8" xfId="536"/>
    <cellStyle name="Денежный 2 51" xfId="537"/>
    <cellStyle name="Денежный 2 6" xfId="538"/>
    <cellStyle name="Денежный 2 7" xfId="539"/>
    <cellStyle name="Денежный 2 8" xfId="540"/>
    <cellStyle name="Денежный 2 9" xfId="541"/>
    <cellStyle name="Денежный 20" xfId="542"/>
    <cellStyle name="Денежный 20 2" xfId="543"/>
    <cellStyle name="Денежный 24" xfId="544"/>
    <cellStyle name="Денежный 24 12" xfId="545"/>
    <cellStyle name="Денежный 24 2" xfId="546"/>
    <cellStyle name="Денежный 24 2 2" xfId="547"/>
    <cellStyle name="Денежный 24 2 2 2" xfId="548"/>
    <cellStyle name="Денежный 24 3" xfId="549"/>
    <cellStyle name="Денежный 24 3 2" xfId="550"/>
    <cellStyle name="Денежный 24 3 3" xfId="551"/>
    <cellStyle name="Денежный 24 3 4" xfId="552"/>
    <cellStyle name="Денежный 24 4" xfId="553"/>
    <cellStyle name="Денежный 24 5" xfId="554"/>
    <cellStyle name="Денежный 24 6" xfId="555"/>
    <cellStyle name="Денежный 24 7" xfId="556"/>
    <cellStyle name="Денежный 24 8" xfId="557"/>
    <cellStyle name="Денежный 24 9" xfId="558"/>
    <cellStyle name="Денежный 26" xfId="559"/>
    <cellStyle name="Денежный 3" xfId="560"/>
    <cellStyle name="Денежный 3 10" xfId="561"/>
    <cellStyle name="Денежный 3 11" xfId="562"/>
    <cellStyle name="Денежный 3 12" xfId="563"/>
    <cellStyle name="Денежный 3 13" xfId="564"/>
    <cellStyle name="Денежный 3 14" xfId="565"/>
    <cellStyle name="Денежный 3 15" xfId="566"/>
    <cellStyle name="Денежный 3 2" xfId="567"/>
    <cellStyle name="Денежный 3 2 2" xfId="568"/>
    <cellStyle name="Денежный 3 2 2 2" xfId="569"/>
    <cellStyle name="Денежный 3 2 3" xfId="570"/>
    <cellStyle name="Денежный 3 2 5" xfId="571"/>
    <cellStyle name="Денежный 3 3" xfId="572"/>
    <cellStyle name="Денежный 3 3 2" xfId="573"/>
    <cellStyle name="Денежный 3 3 3" xfId="574"/>
    <cellStyle name="Денежный 3 4" xfId="575"/>
    <cellStyle name="Денежный 3 4 2" xfId="576"/>
    <cellStyle name="Денежный 3 4 3" xfId="577"/>
    <cellStyle name="Денежный 3 5" xfId="578"/>
    <cellStyle name="Денежный 3 5 2" xfId="579"/>
    <cellStyle name="Денежный 3 5 3" xfId="580"/>
    <cellStyle name="Денежный 3 6" xfId="581"/>
    <cellStyle name="Денежный 3 6 2" xfId="582"/>
    <cellStyle name="Денежный 3 7" xfId="583"/>
    <cellStyle name="Денежный 3 8" xfId="584"/>
    <cellStyle name="Денежный 3 8 2" xfId="585"/>
    <cellStyle name="Денежный 3 8 3" xfId="586"/>
    <cellStyle name="Денежный 3 8 4" xfId="587"/>
    <cellStyle name="Денежный 3 9" xfId="588"/>
    <cellStyle name="Денежный 30" xfId="589"/>
    <cellStyle name="Денежный 4" xfId="590"/>
    <cellStyle name="Денежный 4 10" xfId="591"/>
    <cellStyle name="Денежный 4 11" xfId="592"/>
    <cellStyle name="Денежный 4 12" xfId="593"/>
    <cellStyle name="Денежный 4 13" xfId="594"/>
    <cellStyle name="Денежный 4 13 2" xfId="595"/>
    <cellStyle name="Денежный 4 14" xfId="596"/>
    <cellStyle name="Денежный 4 14 2" xfId="597"/>
    <cellStyle name="Денежный 4 14 3" xfId="598"/>
    <cellStyle name="Денежный 4 14 4" xfId="599"/>
    <cellStyle name="Денежный 4 14 5" xfId="600"/>
    <cellStyle name="Денежный 4 14 6" xfId="601"/>
    <cellStyle name="Денежный 4 14 7" xfId="602"/>
    <cellStyle name="Денежный 4 14 8" xfId="603"/>
    <cellStyle name="Денежный 4 15" xfId="604"/>
    <cellStyle name="Денежный 4 15 2" xfId="605"/>
    <cellStyle name="Денежный 4 2" xfId="606"/>
    <cellStyle name="Денежный 4 2 2" xfId="607"/>
    <cellStyle name="Денежный 4 2 3" xfId="608"/>
    <cellStyle name="Денежный 4 3" xfId="609"/>
    <cellStyle name="Денежный 4 3 2" xfId="610"/>
    <cellStyle name="Денежный 4 3 3" xfId="611"/>
    <cellStyle name="Денежный 4 3 3 2" xfId="612"/>
    <cellStyle name="Денежный 4 3 3 3" xfId="613"/>
    <cellStyle name="Денежный 4 3 3 4" xfId="614"/>
    <cellStyle name="Денежный 4 3 4" xfId="615"/>
    <cellStyle name="Денежный 4 3 5" xfId="616"/>
    <cellStyle name="Денежный 4 3 6" xfId="617"/>
    <cellStyle name="Денежный 4 3 7" xfId="618"/>
    <cellStyle name="Денежный 4 4" xfId="619"/>
    <cellStyle name="Денежный 4 4 2" xfId="620"/>
    <cellStyle name="Денежный 4 5" xfId="621"/>
    <cellStyle name="Денежный 4 5 2" xfId="622"/>
    <cellStyle name="Денежный 4 6" xfId="623"/>
    <cellStyle name="Денежный 4 7" xfId="624"/>
    <cellStyle name="Денежный 4 8" xfId="625"/>
    <cellStyle name="Денежный 4 9" xfId="626"/>
    <cellStyle name="Денежный 5" xfId="627"/>
    <cellStyle name="Денежный 5 2" xfId="628"/>
    <cellStyle name="Денежный 5 2 2" xfId="629"/>
    <cellStyle name="Денежный 5 2 3" xfId="630"/>
    <cellStyle name="Денежный 5 3" xfId="631"/>
    <cellStyle name="Денежный 5 3 2" xfId="632"/>
    <cellStyle name="Денежный 5 4" xfId="633"/>
    <cellStyle name="Денежный 5 5" xfId="634"/>
    <cellStyle name="Денежный 5 5 2" xfId="635"/>
    <cellStyle name="Денежный 5 6" xfId="636"/>
    <cellStyle name="Денежный 6" xfId="637"/>
    <cellStyle name="Денежный 6 10" xfId="638"/>
    <cellStyle name="Денежный 6 11" xfId="639"/>
    <cellStyle name="Денежный 6 2" xfId="640"/>
    <cellStyle name="Денежный 6 2 2" xfId="641"/>
    <cellStyle name="Денежный 6 2 3" xfId="642"/>
    <cellStyle name="Денежный 6 3" xfId="643"/>
    <cellStyle name="Денежный 6 4" xfId="644"/>
    <cellStyle name="Денежный 6 5" xfId="645"/>
    <cellStyle name="Денежный 6 5 2" xfId="646"/>
    <cellStyle name="Денежный 6 6" xfId="647"/>
    <cellStyle name="Денежный 6 7" xfId="648"/>
    <cellStyle name="Денежный 6 7 2" xfId="649"/>
    <cellStyle name="Денежный 6 7 3" xfId="650"/>
    <cellStyle name="Денежный 6 7 4" xfId="651"/>
    <cellStyle name="Денежный 6 7 5" xfId="652"/>
    <cellStyle name="Денежный 6 7 6" xfId="653"/>
    <cellStyle name="Денежный 6 8" xfId="654"/>
    <cellStyle name="Денежный 6 8 2" xfId="655"/>
    <cellStyle name="Денежный 6 8 3" xfId="656"/>
    <cellStyle name="Денежный 6 8 4" xfId="657"/>
    <cellStyle name="Денежный 6 9" xfId="658"/>
    <cellStyle name="Денежный 7" xfId="659"/>
    <cellStyle name="Денежный 7 2" xfId="660"/>
    <cellStyle name="Денежный 7 2 2" xfId="661"/>
    <cellStyle name="Денежный 7 2 3" xfId="662"/>
    <cellStyle name="Денежный 7 3" xfId="663"/>
    <cellStyle name="Денежный 7 4" xfId="664"/>
    <cellStyle name="Денежный 7 5" xfId="665"/>
    <cellStyle name="Денежный 7 5 2" xfId="666"/>
    <cellStyle name="Денежный 7 6" xfId="667"/>
    <cellStyle name="Денежный 7 7" xfId="668"/>
    <cellStyle name="Денежный 8 2" xfId="669"/>
    <cellStyle name="Денежный 8 2 2" xfId="670"/>
    <cellStyle name="Денежный 8 2 3" xfId="671"/>
    <cellStyle name="Денежный 8 3" xfId="672"/>
    <cellStyle name="Денежный 8 3 2" xfId="673"/>
    <cellStyle name="Денежный 8 4" xfId="674"/>
    <cellStyle name="Денежный 8 5" xfId="675"/>
    <cellStyle name="Денежный 8 5 2" xfId="676"/>
    <cellStyle name="Денежный 8 6" xfId="677"/>
    <cellStyle name="Денежный 9 2" xfId="678"/>
    <cellStyle name="Денежный 9 2 2" xfId="679"/>
    <cellStyle name="Денежный 9 2 3" xfId="680"/>
    <cellStyle name="Денежный 9 2 4" xfId="681"/>
    <cellStyle name="Денежный 9 3" xfId="682"/>
    <cellStyle name="Денежный_База 2 2" xfId="683"/>
    <cellStyle name="Заголовок 1" xfId="684"/>
    <cellStyle name="Заголовок 1 2" xfId="685"/>
    <cellStyle name="Заголовок 1 3" xfId="686"/>
    <cellStyle name="Заголовок 2" xfId="687"/>
    <cellStyle name="Заголовок 2 2" xfId="688"/>
    <cellStyle name="Заголовок 2 3" xfId="689"/>
    <cellStyle name="Заголовок 3" xfId="690"/>
    <cellStyle name="Заголовок 3 2" xfId="691"/>
    <cellStyle name="Заголовок 3 3" xfId="692"/>
    <cellStyle name="Заголовок 4" xfId="693"/>
    <cellStyle name="Заголовок 4 2" xfId="694"/>
    <cellStyle name="Заголовок 4 3" xfId="695"/>
    <cellStyle name="Итог" xfId="696"/>
    <cellStyle name="Итог 2" xfId="697"/>
    <cellStyle name="Итог 3" xfId="698"/>
    <cellStyle name="Контрольная ячейка" xfId="699"/>
    <cellStyle name="Контрольная ячейка 2" xfId="700"/>
    <cellStyle name="Контрольная ячейка 3" xfId="701"/>
    <cellStyle name="Контрольная ячейка 4" xfId="702"/>
    <cellStyle name="Название" xfId="703"/>
    <cellStyle name="Название 2" xfId="704"/>
    <cellStyle name="Название 3" xfId="705"/>
    <cellStyle name="Нейтральный" xfId="706"/>
    <cellStyle name="Нейтральный 2" xfId="707"/>
    <cellStyle name="Нейтральный 3" xfId="708"/>
    <cellStyle name="Нейтральный 4" xfId="709"/>
    <cellStyle name="Обычный 10" xfId="710"/>
    <cellStyle name="Обычный 10 2" xfId="711"/>
    <cellStyle name="Обычный 10 2 2" xfId="712"/>
    <cellStyle name="Обычный 10 3" xfId="713"/>
    <cellStyle name="Обычный 11" xfId="714"/>
    <cellStyle name="Обычный 11 10" xfId="715"/>
    <cellStyle name="Обычный 11 10 2" xfId="716"/>
    <cellStyle name="Обычный 11 11" xfId="717"/>
    <cellStyle name="Обычный 11 12" xfId="718"/>
    <cellStyle name="Обычный 11 12 2" xfId="719"/>
    <cellStyle name="Обычный 11 12 2 2" xfId="720"/>
    <cellStyle name="Обычный 11 12 3" xfId="721"/>
    <cellStyle name="Обычный 11 2" xfId="722"/>
    <cellStyle name="Обычный 11 3" xfId="723"/>
    <cellStyle name="Обычный 11 4" xfId="724"/>
    <cellStyle name="Обычный 11 5" xfId="725"/>
    <cellStyle name="Обычный 11 6" xfId="726"/>
    <cellStyle name="Обычный 11 7" xfId="727"/>
    <cellStyle name="Обычный 11 8" xfId="728"/>
    <cellStyle name="Обычный 11 9" xfId="729"/>
    <cellStyle name="Обычный 12" xfId="730"/>
    <cellStyle name="Обычный 12 2" xfId="731"/>
    <cellStyle name="Обычный 12 2 2" xfId="732"/>
    <cellStyle name="Обычный 12 3" xfId="733"/>
    <cellStyle name="Обычный 13 2" xfId="734"/>
    <cellStyle name="Обычный 14" xfId="735"/>
    <cellStyle name="Обычный 14 2" xfId="736"/>
    <cellStyle name="Обычный 14 3" xfId="737"/>
    <cellStyle name="Обычный 14 4" xfId="738"/>
    <cellStyle name="Обычный 14 5" xfId="739"/>
    <cellStyle name="Обычный 14 6" xfId="740"/>
    <cellStyle name="Обычный 15" xfId="741"/>
    <cellStyle name="Обычный 15 2" xfId="742"/>
    <cellStyle name="Обычный 16" xfId="743"/>
    <cellStyle name="Обычный 17" xfId="744"/>
    <cellStyle name="Обычный 17 2" xfId="745"/>
    <cellStyle name="Обычный 17 3" xfId="746"/>
    <cellStyle name="Обычный 17 4" xfId="747"/>
    <cellStyle name="Обычный 17 5" xfId="748"/>
    <cellStyle name="Обычный 17 6" xfId="749"/>
    <cellStyle name="Обычный 17 7" xfId="750"/>
    <cellStyle name="Обычный 18" xfId="751"/>
    <cellStyle name="Обычный 18 2" xfId="752"/>
    <cellStyle name="Обычный 18 3" xfId="753"/>
    <cellStyle name="Обычный 19" xfId="754"/>
    <cellStyle name="Обычный 2" xfId="755"/>
    <cellStyle name="Обычный 2 10" xfId="756"/>
    <cellStyle name="Обычный 2 10 2" xfId="757"/>
    <cellStyle name="Обычный 2 11" xfId="758"/>
    <cellStyle name="Обычный 2 12" xfId="759"/>
    <cellStyle name="Обычный 2 13" xfId="760"/>
    <cellStyle name="Обычный 2 14" xfId="761"/>
    <cellStyle name="Обычный 2 14 10" xfId="762"/>
    <cellStyle name="Обычный 2 14 10 2" xfId="763"/>
    <cellStyle name="Обычный 2 14 11" xfId="764"/>
    <cellStyle name="Обычный 2 14 12" xfId="765"/>
    <cellStyle name="Обычный 2 14 2" xfId="766"/>
    <cellStyle name="Обычный 2 14 2 2" xfId="767"/>
    <cellStyle name="Обычный 2 14 3" xfId="768"/>
    <cellStyle name="Обычный 2 14 4" xfId="769"/>
    <cellStyle name="Обычный 2 14 5" xfId="770"/>
    <cellStyle name="Обычный 2 14 6" xfId="771"/>
    <cellStyle name="Обычный 2 14 7" xfId="772"/>
    <cellStyle name="Обычный 2 14 8" xfId="773"/>
    <cellStyle name="Обычный 2 14 9" xfId="774"/>
    <cellStyle name="Обычный 2 15" xfId="775"/>
    <cellStyle name="Обычный 2 16" xfId="776"/>
    <cellStyle name="Обычный 2 17" xfId="777"/>
    <cellStyle name="Обычный 2 18" xfId="778"/>
    <cellStyle name="Обычный 2 19" xfId="779"/>
    <cellStyle name="Обычный 2 2" xfId="780"/>
    <cellStyle name="Обычный 2 2 10" xfId="781"/>
    <cellStyle name="Обычный 2 2 10 2" xfId="782"/>
    <cellStyle name="Обычный 2 2 11" xfId="783"/>
    <cellStyle name="Обычный 2 2 12" xfId="784"/>
    <cellStyle name="Обычный 2 2 13" xfId="785"/>
    <cellStyle name="Обычный 2 2 14" xfId="786"/>
    <cellStyle name="Обычный 2 2 15" xfId="787"/>
    <cellStyle name="Обычный 2 2 16" xfId="788"/>
    <cellStyle name="Обычный 2 2 17" xfId="789"/>
    <cellStyle name="Обычный 2 2 2" xfId="790"/>
    <cellStyle name="Обычный 2 2 2 2" xfId="791"/>
    <cellStyle name="Обычный 2 2 2 2 2" xfId="792"/>
    <cellStyle name="Обычный 2 2 2 2 3" xfId="793"/>
    <cellStyle name="Обычный 2 2 2 2 4" xfId="794"/>
    <cellStyle name="Обычный 2 2 2 2 5" xfId="795"/>
    <cellStyle name="Обычный 2 2 2 3" xfId="796"/>
    <cellStyle name="Обычный 2 2 2 3 2" xfId="797"/>
    <cellStyle name="Обычный 2 2 2 4" xfId="798"/>
    <cellStyle name="Обычный 2 2 2 4 2" xfId="799"/>
    <cellStyle name="Обычный 2 2 2 4 3" xfId="800"/>
    <cellStyle name="Обычный 2 2 2 4 4" xfId="801"/>
    <cellStyle name="Обычный 2 2 2 5" xfId="802"/>
    <cellStyle name="Обычный 2 2 2 5 2" xfId="803"/>
    <cellStyle name="Обычный 2 2 2 5 3" xfId="804"/>
    <cellStyle name="Обычный 2 2 2 5 4" xfId="805"/>
    <cellStyle name="Обычный 2 2 2 6" xfId="806"/>
    <cellStyle name="Обычный 2 2 2 7" xfId="807"/>
    <cellStyle name="Обычный 2 2 2 8" xfId="808"/>
    <cellStyle name="Обычный 2 2 2 9" xfId="809"/>
    <cellStyle name="Обычный 2 2 3" xfId="810"/>
    <cellStyle name="Обычный 2 2 3 2" xfId="811"/>
    <cellStyle name="Обычный 2 2 3 2 2" xfId="812"/>
    <cellStyle name="Обычный 2 2 3 2 3" xfId="813"/>
    <cellStyle name="Обычный 2 2 3 3" xfId="814"/>
    <cellStyle name="Обычный 2 2 3 4" xfId="815"/>
    <cellStyle name="Обычный 2 2 3 5" xfId="816"/>
    <cellStyle name="Обычный 2 2 3 6" xfId="817"/>
    <cellStyle name="Обычный 2 2 3 7" xfId="818"/>
    <cellStyle name="Обычный 2 2 3 8" xfId="819"/>
    <cellStyle name="Обычный 2 2 4" xfId="820"/>
    <cellStyle name="Обычный 2 2 4 2" xfId="821"/>
    <cellStyle name="Обычный 2 2 4 3" xfId="822"/>
    <cellStyle name="Обычный 2 2 4 4" xfId="823"/>
    <cellStyle name="Обычный 2 2 5" xfId="824"/>
    <cellStyle name="Обычный 2 2 5 2" xfId="825"/>
    <cellStyle name="Обычный 2 2 5 3" xfId="826"/>
    <cellStyle name="Обычный 2 2 5 4" xfId="827"/>
    <cellStyle name="Обычный 2 2 6" xfId="828"/>
    <cellStyle name="Обычный 2 2 7" xfId="829"/>
    <cellStyle name="Обычный 2 2 8" xfId="830"/>
    <cellStyle name="Обычный 2 2 9" xfId="831"/>
    <cellStyle name="Обычный 2 2_База1 (version 1)" xfId="832"/>
    <cellStyle name="Обычный 2 20" xfId="833"/>
    <cellStyle name="Обычный 2 21" xfId="834"/>
    <cellStyle name="Обычный 2 22" xfId="835"/>
    <cellStyle name="Обычный 2 23" xfId="836"/>
    <cellStyle name="Обычный 2 23 2" xfId="837"/>
    <cellStyle name="Обычный 2 24" xfId="838"/>
    <cellStyle name="Обычный 2 24 2" xfId="839"/>
    <cellStyle name="Обычный 2 24 3" xfId="840"/>
    <cellStyle name="Обычный 2 24 4" xfId="841"/>
    <cellStyle name="Обычный 2 24 5" xfId="842"/>
    <cellStyle name="Обычный 2 25" xfId="843"/>
    <cellStyle name="Обычный 2 26" xfId="844"/>
    <cellStyle name="Обычный 2 27" xfId="845"/>
    <cellStyle name="Обычный 2 28" xfId="846"/>
    <cellStyle name="Обычный 2 29" xfId="847"/>
    <cellStyle name="Обычный 2 3" xfId="848"/>
    <cellStyle name="Обычный 2 3 2" xfId="849"/>
    <cellStyle name="Обычный 2 3 2 2" xfId="850"/>
    <cellStyle name="Обычный 2 3 2 3" xfId="851"/>
    <cellStyle name="Обычный 2 3 3" xfId="852"/>
    <cellStyle name="Обычный 2 3 4" xfId="853"/>
    <cellStyle name="Обычный 2 3 5" xfId="854"/>
    <cellStyle name="Обычный 2 3 6" xfId="855"/>
    <cellStyle name="Обычный 2 3 7" xfId="856"/>
    <cellStyle name="Обычный 2 3 8" xfId="857"/>
    <cellStyle name="Обычный 2 3 9" xfId="858"/>
    <cellStyle name="Обычный 2 30" xfId="859"/>
    <cellStyle name="Обычный 2 31" xfId="860"/>
    <cellStyle name="Обычный 2 32" xfId="861"/>
    <cellStyle name="Обычный 2 33" xfId="862"/>
    <cellStyle name="Обычный 2 33 2" xfId="863"/>
    <cellStyle name="Обычный 2 34" xfId="864"/>
    <cellStyle name="Обычный 2 35" xfId="865"/>
    <cellStyle name="Обычный 2 36" xfId="866"/>
    <cellStyle name="Обычный 2 37" xfId="867"/>
    <cellStyle name="Обычный 2 38" xfId="868"/>
    <cellStyle name="Обычный 2 39" xfId="869"/>
    <cellStyle name="Обычный 2 4" xfId="870"/>
    <cellStyle name="Обычный 2 4 10" xfId="871"/>
    <cellStyle name="Обычный 2 4 2" xfId="872"/>
    <cellStyle name="Обычный 2 4 2 2" xfId="873"/>
    <cellStyle name="Обычный 2 4 2 3" xfId="874"/>
    <cellStyle name="Обычный 2 4 3" xfId="875"/>
    <cellStyle name="Обычный 2 4 4" xfId="876"/>
    <cellStyle name="Обычный 2 4 5" xfId="877"/>
    <cellStyle name="Обычный 2 4 6" xfId="878"/>
    <cellStyle name="Обычный 2 4 7" xfId="879"/>
    <cellStyle name="Обычный 2 4 8" xfId="880"/>
    <cellStyle name="Обычный 2 4 9" xfId="881"/>
    <cellStyle name="Обычный 2 40" xfId="882"/>
    <cellStyle name="Обычный 2 47" xfId="883"/>
    <cellStyle name="Обычный 2 5" xfId="884"/>
    <cellStyle name="Обычный 2 5 2" xfId="885"/>
    <cellStyle name="Обычный 2 5 2 2" xfId="886"/>
    <cellStyle name="Обычный 2 5 3" xfId="887"/>
    <cellStyle name="Обычный 2 5 3 2" xfId="888"/>
    <cellStyle name="Обычный 2 5 3 3" xfId="889"/>
    <cellStyle name="Обычный 2 51" xfId="890"/>
    <cellStyle name="Обычный 2 6" xfId="891"/>
    <cellStyle name="Обычный 2 6 2" xfId="892"/>
    <cellStyle name="Обычный 2 6 2 2" xfId="893"/>
    <cellStyle name="Обычный 2 6 2 3" xfId="894"/>
    <cellStyle name="Обычный 2 7" xfId="895"/>
    <cellStyle name="Обычный 2 8" xfId="896"/>
    <cellStyle name="Обычный 2 9" xfId="897"/>
    <cellStyle name="Обычный 2_Выездка ноябрь 2010 г." xfId="898"/>
    <cellStyle name="Обычный 20" xfId="899"/>
    <cellStyle name="Обычный 21" xfId="900"/>
    <cellStyle name="Обычный 22" xfId="901"/>
    <cellStyle name="Обычный 23" xfId="902"/>
    <cellStyle name="Обычный 24" xfId="903"/>
    <cellStyle name="Обычный 25" xfId="904"/>
    <cellStyle name="Обычный 26" xfId="905"/>
    <cellStyle name="Обычный 27" xfId="906"/>
    <cellStyle name="Обычный 29" xfId="907"/>
    <cellStyle name="Обычный 3" xfId="908"/>
    <cellStyle name="Обычный 3 10" xfId="909"/>
    <cellStyle name="Обычный 3 11" xfId="910"/>
    <cellStyle name="Обычный 3 12" xfId="911"/>
    <cellStyle name="Обычный 3 13" xfId="912"/>
    <cellStyle name="Обычный 3 13 2" xfId="913"/>
    <cellStyle name="Обычный 3 13 2 2" xfId="914"/>
    <cellStyle name="Обычный 3 13 3" xfId="915"/>
    <cellStyle name="Обычный 3 13 4" xfId="916"/>
    <cellStyle name="Обычный 3 13 5" xfId="917"/>
    <cellStyle name="Обычный 3 13_pudost_16-07_17_startovye" xfId="918"/>
    <cellStyle name="Обычный 3 14" xfId="919"/>
    <cellStyle name="Обычный 3 15" xfId="920"/>
    <cellStyle name="Обычный 3 16" xfId="921"/>
    <cellStyle name="Обычный 3 17" xfId="922"/>
    <cellStyle name="Обычный 3 18" xfId="923"/>
    <cellStyle name="Обычный 3 19" xfId="924"/>
    <cellStyle name="Обычный 3 2" xfId="925"/>
    <cellStyle name="Обычный 3 2 10" xfId="926"/>
    <cellStyle name="Обычный 3 2 11" xfId="927"/>
    <cellStyle name="Обычный 3 2 2" xfId="928"/>
    <cellStyle name="Обычный 3 2 2 10" xfId="929"/>
    <cellStyle name="Обычный 3 2 2 2" xfId="930"/>
    <cellStyle name="Обычный 3 2 2 2 2" xfId="931"/>
    <cellStyle name="Обычный 3 2 2 3" xfId="932"/>
    <cellStyle name="Обычный 3 2 2 4" xfId="933"/>
    <cellStyle name="Обычный 3 2 2 5" xfId="934"/>
    <cellStyle name="Обычный 3 2 2 6" xfId="935"/>
    <cellStyle name="Обычный 3 2 2 7" xfId="936"/>
    <cellStyle name="Обычный 3 2 2 8" xfId="937"/>
    <cellStyle name="Обычный 3 2 2 9" xfId="938"/>
    <cellStyle name="Обычный 3 2 3" xfId="939"/>
    <cellStyle name="Обычный 3 2 4" xfId="940"/>
    <cellStyle name="Обычный 3 2 4 2" xfId="941"/>
    <cellStyle name="Обычный 3 2 5" xfId="942"/>
    <cellStyle name="Обычный 3 2 6" xfId="943"/>
    <cellStyle name="Обычный 3 2 7" xfId="944"/>
    <cellStyle name="Обычный 3 2 8" xfId="945"/>
    <cellStyle name="Обычный 3 2 9" xfId="946"/>
    <cellStyle name="Обычный 3 20" xfId="947"/>
    <cellStyle name="Обычный 3 21" xfId="948"/>
    <cellStyle name="Обычный 3 3" xfId="949"/>
    <cellStyle name="Обычный 3 3 2" xfId="950"/>
    <cellStyle name="Обычный 3 3 3" xfId="951"/>
    <cellStyle name="Обычный 3 4" xfId="952"/>
    <cellStyle name="Обычный 3 5" xfId="953"/>
    <cellStyle name="Обычный 3 5 2" xfId="954"/>
    <cellStyle name="Обычный 3 5 3" xfId="955"/>
    <cellStyle name="Обычный 3 6" xfId="956"/>
    <cellStyle name="Обычный 3 7" xfId="957"/>
    <cellStyle name="Обычный 3 8" xfId="958"/>
    <cellStyle name="Обычный 3 9" xfId="959"/>
    <cellStyle name="Обычный 30" xfId="960"/>
    <cellStyle name="Обычный 30 12" xfId="961"/>
    <cellStyle name="Обычный 30 16" xfId="962"/>
    <cellStyle name="Обычный 30 3" xfId="963"/>
    <cellStyle name="Обычный 30 4" xfId="964"/>
    <cellStyle name="Обычный 30 5" xfId="965"/>
    <cellStyle name="Обычный 31" xfId="966"/>
    <cellStyle name="Обычный 34" xfId="967"/>
    <cellStyle name="Обычный 35" xfId="968"/>
    <cellStyle name="Обычный 36" xfId="969"/>
    <cellStyle name="Обычный 39" xfId="970"/>
    <cellStyle name="Обычный 4" xfId="971"/>
    <cellStyle name="Обычный 4 10" xfId="972"/>
    <cellStyle name="Обычный 4 11" xfId="973"/>
    <cellStyle name="Обычный 4 12" xfId="974"/>
    <cellStyle name="Обычный 4 13" xfId="975"/>
    <cellStyle name="Обычный 4 14" xfId="976"/>
    <cellStyle name="Обычный 4 14 2" xfId="977"/>
    <cellStyle name="Обычный 4 14 3" xfId="978"/>
    <cellStyle name="Обычный 4 14 4" xfId="979"/>
    <cellStyle name="Обычный 4 15" xfId="980"/>
    <cellStyle name="Обычный 4 16" xfId="981"/>
    <cellStyle name="Обычный 4 17" xfId="982"/>
    <cellStyle name="Обычный 4 2" xfId="983"/>
    <cellStyle name="Обычный 4 2 2" xfId="984"/>
    <cellStyle name="Обычный 4 2 3" xfId="985"/>
    <cellStyle name="Обычный 4 3" xfId="986"/>
    <cellStyle name="Обычный 4 4" xfId="987"/>
    <cellStyle name="Обычный 4 5" xfId="988"/>
    <cellStyle name="Обычный 4 6" xfId="989"/>
    <cellStyle name="Обычный 4 7" xfId="990"/>
    <cellStyle name="Обычный 4 8" xfId="991"/>
    <cellStyle name="Обычный 4 9" xfId="992"/>
    <cellStyle name="Обычный 40" xfId="993"/>
    <cellStyle name="Обычный 42" xfId="994"/>
    <cellStyle name="Обычный 43" xfId="995"/>
    <cellStyle name="Обычный 45" xfId="996"/>
    <cellStyle name="Обычный 5" xfId="997"/>
    <cellStyle name="Обычный 5 10" xfId="998"/>
    <cellStyle name="Обычный 5 11" xfId="999"/>
    <cellStyle name="Обычный 5 12" xfId="1000"/>
    <cellStyle name="Обычный 5 13" xfId="1001"/>
    <cellStyle name="Обычный 5 14" xfId="1002"/>
    <cellStyle name="Обычный 5 15" xfId="1003"/>
    <cellStyle name="Обычный 5 16" xfId="1004"/>
    <cellStyle name="Обычный 5 17" xfId="1005"/>
    <cellStyle name="Обычный 5 18" xfId="1006"/>
    <cellStyle name="Обычный 5 19" xfId="1007"/>
    <cellStyle name="Обычный 5 2" xfId="1008"/>
    <cellStyle name="Обычный 5 2 2" xfId="1009"/>
    <cellStyle name="Обычный 5 2 3" xfId="1010"/>
    <cellStyle name="Обычный 5 2 4" xfId="1011"/>
    <cellStyle name="Обычный 5 20" xfId="1012"/>
    <cellStyle name="Обычный 5 21" xfId="1013"/>
    <cellStyle name="Обычный 5 21 2" xfId="1014"/>
    <cellStyle name="Обычный 5 3" xfId="1015"/>
    <cellStyle name="Обычный 5 3 2" xfId="1016"/>
    <cellStyle name="Обычный 5 3 3" xfId="1017"/>
    <cellStyle name="Обычный 5 4" xfId="1018"/>
    <cellStyle name="Обычный 5 4 2" xfId="1019"/>
    <cellStyle name="Обычный 5 4 3" xfId="1020"/>
    <cellStyle name="Обычный 5 5" xfId="1021"/>
    <cellStyle name="Обычный 5 6" xfId="1022"/>
    <cellStyle name="Обычный 5 7" xfId="1023"/>
    <cellStyle name="Обычный 5 8" xfId="1024"/>
    <cellStyle name="Обычный 5 9" xfId="1025"/>
    <cellStyle name="Обычный 5_15_06_2014_prinevskoe" xfId="1026"/>
    <cellStyle name="Обычный 5_25_05_13 2 2" xfId="1027"/>
    <cellStyle name="Обычный 6" xfId="1028"/>
    <cellStyle name="Обычный 6 10" xfId="1029"/>
    <cellStyle name="Обычный 6 11" xfId="1030"/>
    <cellStyle name="Обычный 6 12" xfId="1031"/>
    <cellStyle name="Обычный 6 13" xfId="1032"/>
    <cellStyle name="Обычный 6 14" xfId="1033"/>
    <cellStyle name="Обычный 6 15" xfId="1034"/>
    <cellStyle name="Обычный 6 16" xfId="1035"/>
    <cellStyle name="Обычный 6 17" xfId="1036"/>
    <cellStyle name="Обычный 6 2" xfId="1037"/>
    <cellStyle name="Обычный 6 2 2" xfId="1038"/>
    <cellStyle name="Обычный 6 3" xfId="1039"/>
    <cellStyle name="Обычный 6 4" xfId="1040"/>
    <cellStyle name="Обычный 6 5" xfId="1041"/>
    <cellStyle name="Обычный 6 6" xfId="1042"/>
    <cellStyle name="Обычный 6 7" xfId="1043"/>
    <cellStyle name="Обычный 6 8" xfId="1044"/>
    <cellStyle name="Обычный 6 9" xfId="1045"/>
    <cellStyle name="Обычный 7" xfId="1046"/>
    <cellStyle name="Обычный 7 10" xfId="1047"/>
    <cellStyle name="Обычный 7 11" xfId="1048"/>
    <cellStyle name="Обычный 7 12" xfId="1049"/>
    <cellStyle name="Обычный 7 13" xfId="1050"/>
    <cellStyle name="Обычный 7 2" xfId="1051"/>
    <cellStyle name="Обычный 7 3" xfId="1052"/>
    <cellStyle name="Обычный 7 4" xfId="1053"/>
    <cellStyle name="Обычный 7 5" xfId="1054"/>
    <cellStyle name="Обычный 7 6" xfId="1055"/>
    <cellStyle name="Обычный 7 7" xfId="1056"/>
    <cellStyle name="Обычный 7 8" xfId="1057"/>
    <cellStyle name="Обычный 7 9" xfId="1058"/>
    <cellStyle name="Обычный 8" xfId="1059"/>
    <cellStyle name="Обычный 8 2" xfId="1060"/>
    <cellStyle name="Обычный 8 3" xfId="1061"/>
    <cellStyle name="Обычный 8 4" xfId="1062"/>
    <cellStyle name="Обычный 8 5" xfId="1063"/>
    <cellStyle name="Обычный 9" xfId="1064"/>
    <cellStyle name="Обычный 9 2" xfId="1065"/>
    <cellStyle name="Обычный_60-80" xfId="1066"/>
    <cellStyle name="Обычный_База 2" xfId="1067"/>
    <cellStyle name="Обычный_База 2 2 2 2" xfId="1068"/>
    <cellStyle name="Обычный_База 3" xfId="1069"/>
    <cellStyle name="Обычный_База_База1 2_База1 (version 1)" xfId="1070"/>
    <cellStyle name="Обычный_Выездка технические1" xfId="1071"/>
    <cellStyle name="Обычный_конкур1 2" xfId="1072"/>
    <cellStyle name="Обычный_конкур1 2 2" xfId="1073"/>
    <cellStyle name="Обычный_Лист Microsoft Excel 10" xfId="1074"/>
    <cellStyle name="Обычный_Лист Microsoft Excel 11" xfId="1075"/>
    <cellStyle name="Обычный_Лист Microsoft Excel 2" xfId="1076"/>
    <cellStyle name="Обычный_Лист Microsoft Excel 2 12" xfId="1077"/>
    <cellStyle name="Обычный_Лист Microsoft Excel 2 12 2" xfId="1078"/>
    <cellStyle name="Обычный_Лист Microsoft Excel 2 3" xfId="1079"/>
    <cellStyle name="Обычный_Орел 11" xfId="1080"/>
    <cellStyle name="Обычный_Россия (В) юниоры" xfId="1081"/>
    <cellStyle name="Обычный_Россия (В) юниоры 2" xfId="1082"/>
    <cellStyle name="Обычный_Россия (В) юниоры 2_Стартовые 04-06.04.13" xfId="1083"/>
    <cellStyle name="Обычный_Форма технических_конкур" xfId="1084"/>
    <cellStyle name="Плохой" xfId="1085"/>
    <cellStyle name="Плохой 2" xfId="1086"/>
    <cellStyle name="Плохой 3" xfId="1087"/>
    <cellStyle name="Плохой 4" xfId="1088"/>
    <cellStyle name="Пояснение" xfId="1089"/>
    <cellStyle name="Пояснение 2" xfId="1090"/>
    <cellStyle name="Пояснение 3" xfId="1091"/>
    <cellStyle name="Примечание" xfId="1092"/>
    <cellStyle name="Примечание 2" xfId="1093"/>
    <cellStyle name="Примечание 3" xfId="1094"/>
    <cellStyle name="Примечание 4" xfId="1095"/>
    <cellStyle name="Примечание 5" xfId="1096"/>
    <cellStyle name="Percent" xfId="1097"/>
    <cellStyle name="Процентный 2" xfId="1098"/>
    <cellStyle name="Связанная ячейка" xfId="1099"/>
    <cellStyle name="Связанная ячейка 2" xfId="1100"/>
    <cellStyle name="Связанная ячейка 3" xfId="1101"/>
    <cellStyle name="Текст предупреждения" xfId="1102"/>
    <cellStyle name="Текст предупреждения 2" xfId="1103"/>
    <cellStyle name="Текст предупреждения 3" xfId="1104"/>
    <cellStyle name="Comma" xfId="1105"/>
    <cellStyle name="Comma [0]" xfId="1106"/>
    <cellStyle name="Финансовый 2" xfId="1107"/>
    <cellStyle name="Финансовый 2 2" xfId="1108"/>
    <cellStyle name="Финансовый 2 2 2" xfId="1109"/>
    <cellStyle name="Финансовый 2 2 2 2" xfId="1110"/>
    <cellStyle name="Финансовый 2 2 3" xfId="1111"/>
    <cellStyle name="Финансовый 2 2 4" xfId="1112"/>
    <cellStyle name="Финансовый 2 2 4 2" xfId="1113"/>
    <cellStyle name="Финансовый 2 2 5" xfId="1114"/>
    <cellStyle name="Финансовый 2 2 5 2" xfId="1115"/>
    <cellStyle name="Финансовый 2 2 6" xfId="1116"/>
    <cellStyle name="Финансовый 2 2 6 2" xfId="1117"/>
    <cellStyle name="Финансовый 2 3" xfId="1118"/>
    <cellStyle name="Финансовый 2 3 2" xfId="1119"/>
    <cellStyle name="Финансовый 2 4" xfId="1120"/>
    <cellStyle name="Финансовый 2 4 2" xfId="1121"/>
    <cellStyle name="Финансовый 3" xfId="1122"/>
    <cellStyle name="Финансовый 3 2" xfId="1123"/>
    <cellStyle name="Финансовый 3 3" xfId="1124"/>
    <cellStyle name="Финансовый 4" xfId="1125"/>
    <cellStyle name="Финансовый 4 2" xfId="1126"/>
    <cellStyle name="Хороший" xfId="1127"/>
    <cellStyle name="Хороший 2" xfId="1128"/>
    <cellStyle name="Хороший 3" xfId="1129"/>
    <cellStyle name="Хороший 4" xfId="1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7.jpeg" /><Relationship Id="rId7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7.jpeg" /><Relationship Id="rId7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5.png" /><Relationship Id="rId5" Type="http://schemas.openxmlformats.org/officeDocument/2006/relationships/image" Target="../media/image4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714375</xdr:colOff>
      <xdr:row>1</xdr:row>
      <xdr:rowOff>85725</xdr:rowOff>
    </xdr:from>
    <xdr:to>
      <xdr:col>11</xdr:col>
      <xdr:colOff>695325</xdr:colOff>
      <xdr:row>1</xdr:row>
      <xdr:rowOff>923925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981075"/>
          <a:ext cx="15430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47625</xdr:rowOff>
    </xdr:from>
    <xdr:to>
      <xdr:col>4</xdr:col>
      <xdr:colOff>152400</xdr:colOff>
      <xdr:row>1</xdr:row>
      <xdr:rowOff>723900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42975"/>
          <a:ext cx="1543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66675</xdr:rowOff>
    </xdr:from>
    <xdr:to>
      <xdr:col>4</xdr:col>
      <xdr:colOff>400050</xdr:colOff>
      <xdr:row>0</xdr:row>
      <xdr:rowOff>771525</xdr:rowOff>
    </xdr:to>
    <xdr:pic>
      <xdr:nvPicPr>
        <xdr:cNvPr id="3" name="Picture 137" descr="MAXIMA_PARK_Logotyp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66675"/>
          <a:ext cx="1571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0</xdr:row>
      <xdr:rowOff>57150</xdr:rowOff>
    </xdr:from>
    <xdr:to>
      <xdr:col>6</xdr:col>
      <xdr:colOff>914400</xdr:colOff>
      <xdr:row>0</xdr:row>
      <xdr:rowOff>838200</xdr:rowOff>
    </xdr:to>
    <xdr:pic>
      <xdr:nvPicPr>
        <xdr:cNvPr id="4" name="Picture 138" descr="Бреч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00275" y="57150"/>
          <a:ext cx="10287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1628775</xdr:colOff>
      <xdr:row>0</xdr:row>
      <xdr:rowOff>66675</xdr:rowOff>
    </xdr:from>
    <xdr:to>
      <xdr:col>8</xdr:col>
      <xdr:colOff>704850</xdr:colOff>
      <xdr:row>0</xdr:row>
      <xdr:rowOff>790575</xdr:rowOff>
    </xdr:to>
    <xdr:pic>
      <xdr:nvPicPr>
        <xdr:cNvPr id="5" name="Picture 1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43350" y="66675"/>
          <a:ext cx="1562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219075</xdr:colOff>
      <xdr:row>0</xdr:row>
      <xdr:rowOff>38100</xdr:rowOff>
    </xdr:from>
    <xdr:to>
      <xdr:col>10</xdr:col>
      <xdr:colOff>180975</xdr:colOff>
      <xdr:row>1</xdr:row>
      <xdr:rowOff>66675</xdr:rowOff>
    </xdr:to>
    <xdr:pic>
      <xdr:nvPicPr>
        <xdr:cNvPr id="6" name="Picture 14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0" y="38100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723900</xdr:colOff>
      <xdr:row>0</xdr:row>
      <xdr:rowOff>123825</xdr:rowOff>
    </xdr:from>
    <xdr:to>
      <xdr:col>11</xdr:col>
      <xdr:colOff>476250</xdr:colOff>
      <xdr:row>0</xdr:row>
      <xdr:rowOff>866775</xdr:rowOff>
    </xdr:to>
    <xdr:pic>
      <xdr:nvPicPr>
        <xdr:cNvPr id="7" name="Picture 141" descr="Ermak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562850" y="123825"/>
          <a:ext cx="1314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2</xdr:row>
      <xdr:rowOff>104775</xdr:rowOff>
    </xdr:from>
    <xdr:to>
      <xdr:col>14</xdr:col>
      <xdr:colOff>504825</xdr:colOff>
      <xdr:row>2</xdr:row>
      <xdr:rowOff>981075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000125"/>
          <a:ext cx="1238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2</xdr:row>
      <xdr:rowOff>133350</xdr:rowOff>
    </xdr:from>
    <xdr:to>
      <xdr:col>4</xdr:col>
      <xdr:colOff>342900</xdr:colOff>
      <xdr:row>2</xdr:row>
      <xdr:rowOff>866775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1028700"/>
          <a:ext cx="1724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1</xdr:row>
      <xdr:rowOff>142875</xdr:rowOff>
    </xdr:from>
    <xdr:to>
      <xdr:col>3</xdr:col>
      <xdr:colOff>1343025</xdr:colOff>
      <xdr:row>1</xdr:row>
      <xdr:rowOff>790575</xdr:rowOff>
    </xdr:to>
    <xdr:pic>
      <xdr:nvPicPr>
        <xdr:cNvPr id="3" name="Picture 137" descr="MAXIMA_PARK_Logotyp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142875"/>
          <a:ext cx="1343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352425</xdr:colOff>
      <xdr:row>1</xdr:row>
      <xdr:rowOff>9525</xdr:rowOff>
    </xdr:from>
    <xdr:to>
      <xdr:col>6</xdr:col>
      <xdr:colOff>990600</xdr:colOff>
      <xdr:row>1</xdr:row>
      <xdr:rowOff>790575</xdr:rowOff>
    </xdr:to>
    <xdr:pic>
      <xdr:nvPicPr>
        <xdr:cNvPr id="4" name="Picture 138" descr="Бреч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28900" y="9525"/>
          <a:ext cx="10287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171450</xdr:colOff>
      <xdr:row>1</xdr:row>
      <xdr:rowOff>19050</xdr:rowOff>
    </xdr:from>
    <xdr:to>
      <xdr:col>9</xdr:col>
      <xdr:colOff>133350</xdr:colOff>
      <xdr:row>1</xdr:row>
      <xdr:rowOff>742950</xdr:rowOff>
    </xdr:to>
    <xdr:pic>
      <xdr:nvPicPr>
        <xdr:cNvPr id="5" name="Picture 1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24375" y="19050"/>
          <a:ext cx="1428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600075</xdr:colOff>
      <xdr:row>1</xdr:row>
      <xdr:rowOff>0</xdr:rowOff>
    </xdr:from>
    <xdr:to>
      <xdr:col>11</xdr:col>
      <xdr:colOff>19050</xdr:colOff>
      <xdr:row>2</xdr:row>
      <xdr:rowOff>28575</xdr:rowOff>
    </xdr:to>
    <xdr:pic>
      <xdr:nvPicPr>
        <xdr:cNvPr id="6" name="Picture 14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53200" y="0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295275</xdr:colOff>
      <xdr:row>1</xdr:row>
      <xdr:rowOff>38100</xdr:rowOff>
    </xdr:from>
    <xdr:to>
      <xdr:col>14</xdr:col>
      <xdr:colOff>552450</xdr:colOff>
      <xdr:row>1</xdr:row>
      <xdr:rowOff>781050</xdr:rowOff>
    </xdr:to>
    <xdr:pic>
      <xdr:nvPicPr>
        <xdr:cNvPr id="7" name="Picture 141" descr="Ermak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315325" y="38100"/>
          <a:ext cx="714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1209675</xdr:colOff>
      <xdr:row>2</xdr:row>
      <xdr:rowOff>171450</xdr:rowOff>
    </xdr:from>
    <xdr:to>
      <xdr:col>13</xdr:col>
      <xdr:colOff>142875</xdr:colOff>
      <xdr:row>2</xdr:row>
      <xdr:rowOff>847725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066800"/>
          <a:ext cx="1285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2</xdr:row>
      <xdr:rowOff>85725</xdr:rowOff>
    </xdr:from>
    <xdr:to>
      <xdr:col>4</xdr:col>
      <xdr:colOff>295275</xdr:colOff>
      <xdr:row>2</xdr:row>
      <xdr:rowOff>790575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981075"/>
          <a:ext cx="1581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</xdr:row>
      <xdr:rowOff>66675</xdr:rowOff>
    </xdr:from>
    <xdr:to>
      <xdr:col>3</xdr:col>
      <xdr:colOff>1133475</xdr:colOff>
      <xdr:row>1</xdr:row>
      <xdr:rowOff>742950</xdr:rowOff>
    </xdr:to>
    <xdr:pic>
      <xdr:nvPicPr>
        <xdr:cNvPr id="3" name="Picture 137" descr="MAXIMA_PARK_Logotyp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66675"/>
          <a:ext cx="1133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1</xdr:row>
      <xdr:rowOff>95250</xdr:rowOff>
    </xdr:from>
    <xdr:to>
      <xdr:col>6</xdr:col>
      <xdr:colOff>628650</xdr:colOff>
      <xdr:row>1</xdr:row>
      <xdr:rowOff>771525</xdr:rowOff>
    </xdr:to>
    <xdr:pic>
      <xdr:nvPicPr>
        <xdr:cNvPr id="4" name="Picture 138" descr="Бреч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66925" y="95250"/>
          <a:ext cx="1028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1209675</xdr:colOff>
      <xdr:row>1</xdr:row>
      <xdr:rowOff>161925</xdr:rowOff>
    </xdr:from>
    <xdr:to>
      <xdr:col>8</xdr:col>
      <xdr:colOff>361950</xdr:colOff>
      <xdr:row>1</xdr:row>
      <xdr:rowOff>885825</xdr:rowOff>
    </xdr:to>
    <xdr:pic>
      <xdr:nvPicPr>
        <xdr:cNvPr id="5" name="Picture 1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76650" y="161925"/>
          <a:ext cx="1562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76200</xdr:rowOff>
    </xdr:from>
    <xdr:to>
      <xdr:col>13</xdr:col>
      <xdr:colOff>247650</xdr:colOff>
      <xdr:row>1</xdr:row>
      <xdr:rowOff>819150</xdr:rowOff>
    </xdr:to>
    <xdr:pic>
      <xdr:nvPicPr>
        <xdr:cNvPr id="6" name="Picture 141" descr="Ermak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48525" y="76200"/>
          <a:ext cx="1162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57150</xdr:colOff>
      <xdr:row>1</xdr:row>
      <xdr:rowOff>0</xdr:rowOff>
    </xdr:from>
    <xdr:to>
      <xdr:col>10</xdr:col>
      <xdr:colOff>981075</xdr:colOff>
      <xdr:row>2</xdr:row>
      <xdr:rowOff>28575</xdr:rowOff>
    </xdr:to>
    <xdr:pic>
      <xdr:nvPicPr>
        <xdr:cNvPr id="7" name="Picture 14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67400" y="0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2</xdr:row>
      <xdr:rowOff>257175</xdr:rowOff>
    </xdr:from>
    <xdr:to>
      <xdr:col>13</xdr:col>
      <xdr:colOff>390525</xdr:colOff>
      <xdr:row>2</xdr:row>
      <xdr:rowOff>933450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152525"/>
          <a:ext cx="1323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2</xdr:row>
      <xdr:rowOff>85725</xdr:rowOff>
    </xdr:from>
    <xdr:to>
      <xdr:col>4</xdr:col>
      <xdr:colOff>295275</xdr:colOff>
      <xdr:row>2</xdr:row>
      <xdr:rowOff>790575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981075"/>
          <a:ext cx="153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</xdr:row>
      <xdr:rowOff>85725</xdr:rowOff>
    </xdr:from>
    <xdr:to>
      <xdr:col>3</xdr:col>
      <xdr:colOff>1038225</xdr:colOff>
      <xdr:row>1</xdr:row>
      <xdr:rowOff>790575</xdr:rowOff>
    </xdr:to>
    <xdr:pic>
      <xdr:nvPicPr>
        <xdr:cNvPr id="3" name="Picture 137" descr="MAXIMA_PARK_Logotyp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85725"/>
          <a:ext cx="1123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1</xdr:row>
      <xdr:rowOff>85725</xdr:rowOff>
    </xdr:from>
    <xdr:to>
      <xdr:col>6</xdr:col>
      <xdr:colOff>895350</xdr:colOff>
      <xdr:row>1</xdr:row>
      <xdr:rowOff>800100</xdr:rowOff>
    </xdr:to>
    <xdr:pic>
      <xdr:nvPicPr>
        <xdr:cNvPr id="4" name="Picture 138" descr="Бреч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0" y="85725"/>
          <a:ext cx="1028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1</xdr:row>
      <xdr:rowOff>76200</xdr:rowOff>
    </xdr:from>
    <xdr:to>
      <xdr:col>9</xdr:col>
      <xdr:colOff>9525</xdr:colOff>
      <xdr:row>1</xdr:row>
      <xdr:rowOff>800100</xdr:rowOff>
    </xdr:to>
    <xdr:pic>
      <xdr:nvPicPr>
        <xdr:cNvPr id="5" name="Picture 1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48150" y="76200"/>
          <a:ext cx="1552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1</xdr:row>
      <xdr:rowOff>95250</xdr:rowOff>
    </xdr:from>
    <xdr:to>
      <xdr:col>15</xdr:col>
      <xdr:colOff>19050</xdr:colOff>
      <xdr:row>1</xdr:row>
      <xdr:rowOff>838200</xdr:rowOff>
    </xdr:to>
    <xdr:pic>
      <xdr:nvPicPr>
        <xdr:cNvPr id="6" name="Picture 141" descr="Ermak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95250"/>
          <a:ext cx="1323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533400</xdr:colOff>
      <xdr:row>1</xdr:row>
      <xdr:rowOff>9525</xdr:rowOff>
    </xdr:from>
    <xdr:to>
      <xdr:col>10</xdr:col>
      <xdr:colOff>1457325</xdr:colOff>
      <xdr:row>2</xdr:row>
      <xdr:rowOff>38100</xdr:rowOff>
    </xdr:to>
    <xdr:pic>
      <xdr:nvPicPr>
        <xdr:cNvPr id="7" name="Picture 14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34125" y="9525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1419225</xdr:colOff>
      <xdr:row>2</xdr:row>
      <xdr:rowOff>104775</xdr:rowOff>
    </xdr:from>
    <xdr:to>
      <xdr:col>14</xdr:col>
      <xdr:colOff>123825</xdr:colOff>
      <xdr:row>2</xdr:row>
      <xdr:rowOff>895350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000125"/>
          <a:ext cx="1552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2</xdr:row>
      <xdr:rowOff>85725</xdr:rowOff>
    </xdr:from>
    <xdr:to>
      <xdr:col>4</xdr:col>
      <xdr:colOff>295275</xdr:colOff>
      <xdr:row>2</xdr:row>
      <xdr:rowOff>790575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981075"/>
          <a:ext cx="153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104775</xdr:rowOff>
    </xdr:from>
    <xdr:to>
      <xdr:col>4</xdr:col>
      <xdr:colOff>19050</xdr:colOff>
      <xdr:row>1</xdr:row>
      <xdr:rowOff>809625</xdr:rowOff>
    </xdr:to>
    <xdr:pic>
      <xdr:nvPicPr>
        <xdr:cNvPr id="3" name="Picture 137" descr="MAXIMA_PARK_Logotyp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104775"/>
          <a:ext cx="1123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1685925</xdr:colOff>
      <xdr:row>1</xdr:row>
      <xdr:rowOff>76200</xdr:rowOff>
    </xdr:from>
    <xdr:to>
      <xdr:col>8</xdr:col>
      <xdr:colOff>866775</xdr:colOff>
      <xdr:row>1</xdr:row>
      <xdr:rowOff>800100</xdr:rowOff>
    </xdr:to>
    <xdr:pic>
      <xdr:nvPicPr>
        <xdr:cNvPr id="4" name="Picture 1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05275" y="76200"/>
          <a:ext cx="1685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1</xdr:row>
      <xdr:rowOff>85725</xdr:rowOff>
    </xdr:from>
    <xdr:to>
      <xdr:col>6</xdr:col>
      <xdr:colOff>790575</xdr:colOff>
      <xdr:row>1</xdr:row>
      <xdr:rowOff>800100</xdr:rowOff>
    </xdr:to>
    <xdr:pic>
      <xdr:nvPicPr>
        <xdr:cNvPr id="5" name="Picture 138" descr="Бреч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81225" y="85725"/>
          <a:ext cx="1028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657225</xdr:colOff>
      <xdr:row>1</xdr:row>
      <xdr:rowOff>0</xdr:rowOff>
    </xdr:from>
    <xdr:to>
      <xdr:col>10</xdr:col>
      <xdr:colOff>600075</xdr:colOff>
      <xdr:row>2</xdr:row>
      <xdr:rowOff>28575</xdr:rowOff>
    </xdr:to>
    <xdr:pic>
      <xdr:nvPicPr>
        <xdr:cNvPr id="6" name="Picture 14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24550" y="0"/>
          <a:ext cx="6000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114300</xdr:colOff>
      <xdr:row>1</xdr:row>
      <xdr:rowOff>76200</xdr:rowOff>
    </xdr:from>
    <xdr:to>
      <xdr:col>13</xdr:col>
      <xdr:colOff>400050</xdr:colOff>
      <xdr:row>1</xdr:row>
      <xdr:rowOff>819150</xdr:rowOff>
    </xdr:to>
    <xdr:pic>
      <xdr:nvPicPr>
        <xdr:cNvPr id="7" name="Picture 141" descr="Ermak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477125" y="76200"/>
          <a:ext cx="1257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1</xdr:row>
      <xdr:rowOff>0</xdr:rowOff>
    </xdr:from>
    <xdr:to>
      <xdr:col>15</xdr:col>
      <xdr:colOff>371475</xdr:colOff>
      <xdr:row>1</xdr:row>
      <xdr:rowOff>914400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0"/>
          <a:ext cx="18859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1</xdr:row>
      <xdr:rowOff>114300</xdr:rowOff>
    </xdr:from>
    <xdr:to>
      <xdr:col>4</xdr:col>
      <xdr:colOff>542925</xdr:colOff>
      <xdr:row>1</xdr:row>
      <xdr:rowOff>819150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14300"/>
          <a:ext cx="176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1</xdr:row>
      <xdr:rowOff>47625</xdr:rowOff>
    </xdr:from>
    <xdr:to>
      <xdr:col>15</xdr:col>
      <xdr:colOff>390525</xdr:colOff>
      <xdr:row>2</xdr:row>
      <xdr:rowOff>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47625"/>
          <a:ext cx="17621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1</xdr:row>
      <xdr:rowOff>114300</xdr:rowOff>
    </xdr:from>
    <xdr:to>
      <xdr:col>4</xdr:col>
      <xdr:colOff>361950</xdr:colOff>
      <xdr:row>1</xdr:row>
      <xdr:rowOff>819150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14300"/>
          <a:ext cx="1571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333375</xdr:colOff>
      <xdr:row>1</xdr:row>
      <xdr:rowOff>47625</xdr:rowOff>
    </xdr:from>
    <xdr:to>
      <xdr:col>15</xdr:col>
      <xdr:colOff>390525</xdr:colOff>
      <xdr:row>1</xdr:row>
      <xdr:rowOff>809625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6075" y="47625"/>
          <a:ext cx="1562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114300</xdr:rowOff>
    </xdr:from>
    <xdr:to>
      <xdr:col>4</xdr:col>
      <xdr:colOff>419100</xdr:colOff>
      <xdr:row>1</xdr:row>
      <xdr:rowOff>819150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14300"/>
          <a:ext cx="16287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3"/>
  <sheetViews>
    <sheetView view="pageBreakPreview" zoomScaleSheetLayoutView="100" zoomScalePageLayoutView="0" workbookViewId="0" topLeftCell="A5">
      <selection activeCell="A9" sqref="A9:A85"/>
    </sheetView>
  </sheetViews>
  <sheetFormatPr defaultColWidth="9.140625" defaultRowHeight="12.75"/>
  <cols>
    <col min="1" max="1" width="5.140625" style="10" customWidth="1"/>
    <col min="2" max="2" width="5.140625" style="10" hidden="1" customWidth="1"/>
    <col min="3" max="3" width="3.140625" style="10" hidden="1" customWidth="1"/>
    <col min="4" max="4" width="15.7109375" style="8" customWidth="1"/>
    <col min="5" max="5" width="7.8515625" style="17" customWidth="1"/>
    <col min="6" max="6" width="6.00390625" style="10" customWidth="1"/>
    <col min="7" max="7" width="28.7109375" style="8" customWidth="1"/>
    <col min="8" max="8" width="8.57421875" style="8" customWidth="1"/>
    <col min="9" max="9" width="16.140625" style="16" customWidth="1"/>
    <col min="10" max="10" width="14.421875" style="16" customWidth="1"/>
    <col min="11" max="11" width="23.421875" style="10" customWidth="1"/>
    <col min="12" max="12" width="13.28125" style="10" customWidth="1"/>
    <col min="13" max="17" width="6.7109375" style="10" customWidth="1"/>
    <col min="18" max="18" width="7.28125" style="10" customWidth="1"/>
    <col min="19" max="19" width="6.7109375" style="10" customWidth="1"/>
    <col min="20" max="20" width="8.00390625" style="10" customWidth="1"/>
    <col min="21" max="16384" width="9.140625" style="8" customWidth="1"/>
  </cols>
  <sheetData>
    <row r="1" spans="7:8" ht="70.5" customHeight="1">
      <c r="G1"/>
      <c r="H1"/>
    </row>
    <row r="2" spans="1:12" ht="84.75" customHeight="1">
      <c r="A2" s="353" t="s">
        <v>338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1:12" ht="44.25" customHeight="1">
      <c r="A3" s="354" t="s">
        <v>247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</row>
    <row r="4" spans="1:20" s="11" customFormat="1" ht="15" customHeight="1">
      <c r="A4" s="355" t="s">
        <v>339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127"/>
      <c r="N4" s="127"/>
      <c r="O4" s="127"/>
      <c r="P4" s="127"/>
      <c r="Q4" s="127"/>
      <c r="R4" s="127"/>
      <c r="S4" s="127"/>
      <c r="T4" s="127"/>
    </row>
    <row r="5" spans="1:12" ht="18.75" customHeight="1">
      <c r="A5" s="356" t="s">
        <v>51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</row>
    <row r="6" spans="1:20" s="11" customFormat="1" ht="14.25" customHeight="1">
      <c r="A6" s="355" t="s">
        <v>105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127"/>
      <c r="N6" s="127"/>
      <c r="O6" s="127"/>
      <c r="P6" s="127"/>
      <c r="Q6" s="127"/>
      <c r="R6" s="127"/>
      <c r="S6" s="127"/>
      <c r="T6" s="127"/>
    </row>
    <row r="7" spans="1:20" s="14" customFormat="1" ht="15" customHeight="1">
      <c r="A7" s="357" t="s">
        <v>9</v>
      </c>
      <c r="B7" s="357"/>
      <c r="C7" s="357"/>
      <c r="D7" s="357"/>
      <c r="E7" s="357"/>
      <c r="F7" s="357"/>
      <c r="G7" s="357"/>
      <c r="H7" s="12"/>
      <c r="I7" s="13"/>
      <c r="J7" s="13"/>
      <c r="K7" s="358" t="s">
        <v>340</v>
      </c>
      <c r="L7" s="358"/>
      <c r="M7" s="128" t="s">
        <v>185</v>
      </c>
      <c r="N7" s="128" t="s">
        <v>184</v>
      </c>
      <c r="O7" s="128" t="s">
        <v>188</v>
      </c>
      <c r="P7" s="128" t="s">
        <v>189</v>
      </c>
      <c r="Q7" s="128" t="s">
        <v>191</v>
      </c>
      <c r="R7" s="128" t="s">
        <v>193</v>
      </c>
      <c r="S7" s="128" t="s">
        <v>194</v>
      </c>
      <c r="T7" s="128" t="s">
        <v>195</v>
      </c>
    </row>
    <row r="8" spans="1:20" s="15" customFormat="1" ht="73.5" customHeight="1">
      <c r="A8" s="43" t="s">
        <v>52</v>
      </c>
      <c r="B8" s="43"/>
      <c r="C8" s="43" t="s">
        <v>53</v>
      </c>
      <c r="D8" s="42" t="s">
        <v>54</v>
      </c>
      <c r="E8" s="44" t="s">
        <v>55</v>
      </c>
      <c r="F8" s="43" t="s">
        <v>56</v>
      </c>
      <c r="G8" s="42" t="s">
        <v>57</v>
      </c>
      <c r="H8" s="42" t="s">
        <v>55</v>
      </c>
      <c r="I8" s="42" t="s">
        <v>58</v>
      </c>
      <c r="J8" s="42" t="s">
        <v>59</v>
      </c>
      <c r="K8" s="42" t="s">
        <v>60</v>
      </c>
      <c r="L8" s="42" t="s">
        <v>61</v>
      </c>
      <c r="M8" s="129" t="s">
        <v>197</v>
      </c>
      <c r="N8" s="129" t="s">
        <v>186</v>
      </c>
      <c r="O8" s="129" t="s">
        <v>190</v>
      </c>
      <c r="P8" s="129" t="s">
        <v>276</v>
      </c>
      <c r="Q8" s="129" t="s">
        <v>192</v>
      </c>
      <c r="R8" s="129" t="s">
        <v>277</v>
      </c>
      <c r="S8" s="129" t="s">
        <v>278</v>
      </c>
      <c r="T8" s="129" t="s">
        <v>196</v>
      </c>
    </row>
    <row r="9" spans="1:20" ht="37.5" customHeight="1">
      <c r="A9" s="92">
        <v>1</v>
      </c>
      <c r="B9" s="92"/>
      <c r="C9" s="92"/>
      <c r="D9" s="284" t="s">
        <v>413</v>
      </c>
      <c r="E9" s="287" t="s">
        <v>414</v>
      </c>
      <c r="F9" s="279" t="s">
        <v>65</v>
      </c>
      <c r="G9" s="254" t="s">
        <v>406</v>
      </c>
      <c r="H9" s="255" t="s">
        <v>402</v>
      </c>
      <c r="I9" s="256" t="s">
        <v>403</v>
      </c>
      <c r="J9" s="258" t="s">
        <v>404</v>
      </c>
      <c r="K9" s="239" t="s">
        <v>411</v>
      </c>
      <c r="L9" s="71" t="s">
        <v>79</v>
      </c>
      <c r="M9" s="9"/>
      <c r="N9" s="9"/>
      <c r="O9" s="9"/>
      <c r="P9" s="9"/>
      <c r="Q9" s="9" t="s">
        <v>363</v>
      </c>
      <c r="R9" s="9"/>
      <c r="S9" s="9"/>
      <c r="T9" s="9"/>
    </row>
    <row r="10" spans="1:20" ht="37.5" customHeight="1">
      <c r="A10" s="92">
        <v>2</v>
      </c>
      <c r="B10" s="92"/>
      <c r="C10" s="92"/>
      <c r="D10" s="74" t="s">
        <v>284</v>
      </c>
      <c r="E10" s="75" t="s">
        <v>285</v>
      </c>
      <c r="F10" s="71">
        <v>2</v>
      </c>
      <c r="G10" s="76" t="s">
        <v>286</v>
      </c>
      <c r="H10" s="72" t="s">
        <v>287</v>
      </c>
      <c r="I10" s="71" t="s">
        <v>288</v>
      </c>
      <c r="J10" s="77" t="s">
        <v>289</v>
      </c>
      <c r="K10" s="71" t="s">
        <v>150</v>
      </c>
      <c r="L10" s="71" t="s">
        <v>79</v>
      </c>
      <c r="M10" s="9"/>
      <c r="N10" s="9"/>
      <c r="O10" s="9" t="s">
        <v>363</v>
      </c>
      <c r="P10" s="9" t="s">
        <v>363</v>
      </c>
      <c r="Q10" s="9"/>
      <c r="R10" s="9"/>
      <c r="S10" s="9"/>
      <c r="T10" s="9"/>
    </row>
    <row r="11" spans="1:20" ht="37.5" customHeight="1">
      <c r="A11" s="92">
        <v>3</v>
      </c>
      <c r="B11" s="92"/>
      <c r="C11" s="92"/>
      <c r="D11" s="74" t="s">
        <v>211</v>
      </c>
      <c r="E11" s="75" t="s">
        <v>77</v>
      </c>
      <c r="F11" s="71" t="s">
        <v>68</v>
      </c>
      <c r="G11" s="5" t="s">
        <v>212</v>
      </c>
      <c r="H11" s="2" t="s">
        <v>98</v>
      </c>
      <c r="I11" s="4" t="s">
        <v>78</v>
      </c>
      <c r="J11" s="77" t="s">
        <v>64</v>
      </c>
      <c r="K11" s="71" t="s">
        <v>205</v>
      </c>
      <c r="L11" s="71" t="s">
        <v>79</v>
      </c>
      <c r="M11" s="9"/>
      <c r="N11" s="9"/>
      <c r="O11" s="9"/>
      <c r="P11" s="9"/>
      <c r="Q11" s="9"/>
      <c r="R11" s="9"/>
      <c r="S11" s="9"/>
      <c r="T11" s="9" t="s">
        <v>396</v>
      </c>
    </row>
    <row r="12" spans="1:20" ht="37.5" customHeight="1">
      <c r="A12" s="92">
        <v>4</v>
      </c>
      <c r="B12" s="9"/>
      <c r="C12" s="9"/>
      <c r="D12" s="284" t="s">
        <v>211</v>
      </c>
      <c r="E12" s="287" t="s">
        <v>77</v>
      </c>
      <c r="F12" s="283" t="s">
        <v>68</v>
      </c>
      <c r="G12" s="137" t="s">
        <v>233</v>
      </c>
      <c r="H12" s="138" t="s">
        <v>119</v>
      </c>
      <c r="I12" s="139" t="s">
        <v>78</v>
      </c>
      <c r="J12" s="283" t="s">
        <v>64</v>
      </c>
      <c r="K12" s="71" t="s">
        <v>205</v>
      </c>
      <c r="L12" s="71" t="s">
        <v>79</v>
      </c>
      <c r="M12" s="9"/>
      <c r="N12" s="9"/>
      <c r="O12" s="9"/>
      <c r="P12" s="9"/>
      <c r="Q12" s="9"/>
      <c r="R12" s="9"/>
      <c r="S12" s="9"/>
      <c r="T12" s="9" t="s">
        <v>396</v>
      </c>
    </row>
    <row r="13" spans="1:20" ht="37.5" customHeight="1">
      <c r="A13" s="92">
        <v>5</v>
      </c>
      <c r="B13" s="295"/>
      <c r="C13" s="296"/>
      <c r="D13" s="284" t="s">
        <v>211</v>
      </c>
      <c r="E13" s="287" t="s">
        <v>77</v>
      </c>
      <c r="F13" s="283" t="s">
        <v>68</v>
      </c>
      <c r="G13" s="285" t="s">
        <v>266</v>
      </c>
      <c r="H13" s="290" t="s">
        <v>122</v>
      </c>
      <c r="I13" s="291" t="s">
        <v>123</v>
      </c>
      <c r="J13" s="283" t="s">
        <v>64</v>
      </c>
      <c r="K13" s="71" t="s">
        <v>205</v>
      </c>
      <c r="L13" s="71" t="s">
        <v>79</v>
      </c>
      <c r="M13" s="9"/>
      <c r="N13" s="9"/>
      <c r="O13" s="9"/>
      <c r="P13" s="9"/>
      <c r="Q13" s="9"/>
      <c r="R13" s="9"/>
      <c r="S13" s="9"/>
      <c r="T13" s="9" t="s">
        <v>396</v>
      </c>
    </row>
    <row r="14" spans="1:20" ht="37.5" customHeight="1">
      <c r="A14" s="92">
        <v>6</v>
      </c>
      <c r="B14" s="92"/>
      <c r="C14" s="92"/>
      <c r="D14" s="74" t="s">
        <v>291</v>
      </c>
      <c r="E14" s="75" t="s">
        <v>292</v>
      </c>
      <c r="F14" s="71" t="s">
        <v>65</v>
      </c>
      <c r="G14" s="292" t="s">
        <v>293</v>
      </c>
      <c r="H14" s="294" t="s">
        <v>294</v>
      </c>
      <c r="I14" s="71" t="s">
        <v>50</v>
      </c>
      <c r="J14" s="70" t="s">
        <v>16</v>
      </c>
      <c r="K14" s="71" t="s">
        <v>205</v>
      </c>
      <c r="L14" s="71" t="s">
        <v>79</v>
      </c>
      <c r="M14" s="9"/>
      <c r="N14" s="9"/>
      <c r="O14" s="9"/>
      <c r="P14" s="9"/>
      <c r="Q14" s="9"/>
      <c r="R14" s="9" t="s">
        <v>363</v>
      </c>
      <c r="S14" s="9"/>
      <c r="T14" s="9"/>
    </row>
    <row r="15" spans="1:20" ht="37.5" customHeight="1">
      <c r="A15" s="92">
        <v>7</v>
      </c>
      <c r="B15" s="92"/>
      <c r="C15" s="92"/>
      <c r="D15" s="259" t="s">
        <v>429</v>
      </c>
      <c r="E15" s="141" t="s">
        <v>427</v>
      </c>
      <c r="F15" s="136" t="s">
        <v>62</v>
      </c>
      <c r="G15" s="260" t="s">
        <v>430</v>
      </c>
      <c r="H15" s="282" t="s">
        <v>428</v>
      </c>
      <c r="I15" s="291" t="s">
        <v>566</v>
      </c>
      <c r="J15" s="261" t="s">
        <v>64</v>
      </c>
      <c r="K15" s="279" t="s">
        <v>572</v>
      </c>
      <c r="L15" s="71" t="s">
        <v>79</v>
      </c>
      <c r="M15" s="9"/>
      <c r="N15" s="9"/>
      <c r="O15" s="9"/>
      <c r="P15" s="9"/>
      <c r="Q15" s="9" t="s">
        <v>363</v>
      </c>
      <c r="R15" s="9"/>
      <c r="S15" s="9"/>
      <c r="T15" s="9"/>
    </row>
    <row r="16" spans="1:20" ht="37.5" customHeight="1">
      <c r="A16" s="92">
        <v>8</v>
      </c>
      <c r="B16" s="92"/>
      <c r="C16" s="92"/>
      <c r="D16" s="284" t="s">
        <v>418</v>
      </c>
      <c r="E16" s="287" t="s">
        <v>415</v>
      </c>
      <c r="F16" s="279" t="s">
        <v>63</v>
      </c>
      <c r="G16" s="285" t="s">
        <v>419</v>
      </c>
      <c r="H16" s="144" t="s">
        <v>416</v>
      </c>
      <c r="I16" s="136" t="s">
        <v>417</v>
      </c>
      <c r="J16" s="136" t="s">
        <v>64</v>
      </c>
      <c r="K16" s="136" t="s">
        <v>528</v>
      </c>
      <c r="L16" s="71" t="s">
        <v>79</v>
      </c>
      <c r="M16" s="9"/>
      <c r="N16" s="9"/>
      <c r="O16" s="9"/>
      <c r="P16" s="9"/>
      <c r="Q16" s="9"/>
      <c r="R16" s="9"/>
      <c r="S16" s="9" t="s">
        <v>396</v>
      </c>
      <c r="T16" s="9" t="s">
        <v>396</v>
      </c>
    </row>
    <row r="17" spans="1:20" ht="37.5" customHeight="1">
      <c r="A17" s="92">
        <v>9</v>
      </c>
      <c r="B17" s="92"/>
      <c r="C17" s="92"/>
      <c r="D17" s="305" t="s">
        <v>591</v>
      </c>
      <c r="E17" s="282" t="s">
        <v>592</v>
      </c>
      <c r="F17" s="288" t="s">
        <v>63</v>
      </c>
      <c r="G17" s="289" t="s">
        <v>593</v>
      </c>
      <c r="H17" s="290" t="s">
        <v>594</v>
      </c>
      <c r="I17" s="288" t="s">
        <v>595</v>
      </c>
      <c r="J17" s="291" t="s">
        <v>74</v>
      </c>
      <c r="K17" s="178" t="s">
        <v>205</v>
      </c>
      <c r="L17" s="71" t="s">
        <v>79</v>
      </c>
      <c r="M17" s="9"/>
      <c r="N17" s="9"/>
      <c r="O17" s="9"/>
      <c r="P17" s="9"/>
      <c r="Q17" s="9"/>
      <c r="R17" s="9"/>
      <c r="S17" s="9"/>
      <c r="T17" s="9"/>
    </row>
    <row r="18" spans="1:20" ht="37.5" customHeight="1">
      <c r="A18" s="92">
        <v>10</v>
      </c>
      <c r="B18" s="9"/>
      <c r="C18" s="9"/>
      <c r="D18" s="162" t="s">
        <v>364</v>
      </c>
      <c r="E18" s="277"/>
      <c r="F18" s="135" t="s">
        <v>65</v>
      </c>
      <c r="G18" s="284" t="s">
        <v>361</v>
      </c>
      <c r="H18" s="280" t="s">
        <v>359</v>
      </c>
      <c r="I18" s="136" t="s">
        <v>360</v>
      </c>
      <c r="J18" s="134" t="s">
        <v>362</v>
      </c>
      <c r="K18" s="239" t="s">
        <v>365</v>
      </c>
      <c r="L18" s="71" t="s">
        <v>79</v>
      </c>
      <c r="M18" s="9"/>
      <c r="N18" s="9" t="s">
        <v>366</v>
      </c>
      <c r="O18" s="9" t="s">
        <v>367</v>
      </c>
      <c r="P18" s="9"/>
      <c r="Q18" s="9"/>
      <c r="R18" s="9"/>
      <c r="S18" s="9"/>
      <c r="T18" s="9"/>
    </row>
    <row r="19" spans="1:20" ht="37.5" customHeight="1">
      <c r="A19" s="92">
        <v>11</v>
      </c>
      <c r="B19" s="9"/>
      <c r="C19" s="9"/>
      <c r="D19" s="162" t="s">
        <v>540</v>
      </c>
      <c r="E19" s="91" t="s">
        <v>541</v>
      </c>
      <c r="F19" s="91" t="s">
        <v>65</v>
      </c>
      <c r="G19" s="85" t="s">
        <v>542</v>
      </c>
      <c r="H19" s="91" t="s">
        <v>307</v>
      </c>
      <c r="I19" s="134" t="s">
        <v>308</v>
      </c>
      <c r="J19" s="134" t="s">
        <v>309</v>
      </c>
      <c r="K19" s="71" t="s">
        <v>150</v>
      </c>
      <c r="L19" s="71" t="s">
        <v>79</v>
      </c>
      <c r="M19" s="9"/>
      <c r="N19" s="9"/>
      <c r="O19" s="9" t="s">
        <v>388</v>
      </c>
      <c r="P19" s="9"/>
      <c r="Q19" s="9"/>
      <c r="R19" s="9"/>
      <c r="S19" s="9"/>
      <c r="T19" s="9"/>
    </row>
    <row r="20" spans="1:20" ht="37.5" customHeight="1">
      <c r="A20" s="92">
        <v>12</v>
      </c>
      <c r="B20" s="92"/>
      <c r="C20" s="92"/>
      <c r="D20" s="140" t="s">
        <v>370</v>
      </c>
      <c r="E20" s="315"/>
      <c r="F20" s="142">
        <v>2</v>
      </c>
      <c r="G20" s="240" t="s">
        <v>371</v>
      </c>
      <c r="H20" s="241" t="s">
        <v>368</v>
      </c>
      <c r="I20" s="178" t="s">
        <v>369</v>
      </c>
      <c r="J20" s="242" t="s">
        <v>369</v>
      </c>
      <c r="K20" s="281" t="s">
        <v>372</v>
      </c>
      <c r="L20" s="71" t="s">
        <v>79</v>
      </c>
      <c r="M20" s="9"/>
      <c r="N20" s="9"/>
      <c r="O20" s="9"/>
      <c r="P20" s="9"/>
      <c r="Q20" s="9"/>
      <c r="R20" s="9"/>
      <c r="S20" s="9" t="s">
        <v>363</v>
      </c>
      <c r="T20" s="9"/>
    </row>
    <row r="21" spans="1:20" ht="37.5" customHeight="1">
      <c r="A21" s="92">
        <v>13</v>
      </c>
      <c r="B21" s="92"/>
      <c r="C21" s="92"/>
      <c r="D21" s="162" t="s">
        <v>382</v>
      </c>
      <c r="E21" s="244" t="s">
        <v>377</v>
      </c>
      <c r="F21" s="245">
        <v>3</v>
      </c>
      <c r="G21" s="248" t="s">
        <v>384</v>
      </c>
      <c r="H21" s="249" t="s">
        <v>379</v>
      </c>
      <c r="I21" s="250" t="s">
        <v>226</v>
      </c>
      <c r="J21" s="250" t="s">
        <v>223</v>
      </c>
      <c r="K21" s="247" t="s">
        <v>505</v>
      </c>
      <c r="L21" s="71" t="s">
        <v>79</v>
      </c>
      <c r="M21" s="9"/>
      <c r="N21" s="9"/>
      <c r="O21" s="9"/>
      <c r="P21" s="9" t="s">
        <v>388</v>
      </c>
      <c r="Q21" s="9"/>
      <c r="R21" s="9"/>
      <c r="S21" s="9"/>
      <c r="T21" s="9"/>
    </row>
    <row r="22" spans="1:20" ht="37.5" customHeight="1">
      <c r="A22" s="92">
        <v>14</v>
      </c>
      <c r="B22" s="92"/>
      <c r="C22" s="92"/>
      <c r="D22" s="162" t="s">
        <v>382</v>
      </c>
      <c r="E22" s="244" t="s">
        <v>377</v>
      </c>
      <c r="F22" s="245">
        <v>3</v>
      </c>
      <c r="G22" s="133" t="s">
        <v>383</v>
      </c>
      <c r="H22" s="245" t="s">
        <v>378</v>
      </c>
      <c r="I22" s="246" t="s">
        <v>226</v>
      </c>
      <c r="J22" s="245" t="s">
        <v>223</v>
      </c>
      <c r="K22" s="247" t="s">
        <v>505</v>
      </c>
      <c r="L22" s="71" t="s">
        <v>79</v>
      </c>
      <c r="M22" s="9"/>
      <c r="N22" s="9"/>
      <c r="O22" s="9"/>
      <c r="P22" s="9"/>
      <c r="Q22" s="9" t="s">
        <v>387</v>
      </c>
      <c r="R22" s="9"/>
      <c r="S22" s="9"/>
      <c r="T22" s="9"/>
    </row>
    <row r="23" spans="1:20" ht="37.5" customHeight="1">
      <c r="A23" s="92">
        <v>15</v>
      </c>
      <c r="B23" s="295"/>
      <c r="C23" s="296"/>
      <c r="D23" s="82" t="s">
        <v>243</v>
      </c>
      <c r="E23" s="282" t="s">
        <v>209</v>
      </c>
      <c r="F23" s="288">
        <v>3</v>
      </c>
      <c r="G23" s="145" t="s">
        <v>244</v>
      </c>
      <c r="H23" s="89" t="s">
        <v>210</v>
      </c>
      <c r="I23" s="288" t="s">
        <v>50</v>
      </c>
      <c r="J23" s="146" t="s">
        <v>16</v>
      </c>
      <c r="K23" s="71" t="s">
        <v>205</v>
      </c>
      <c r="L23" s="71" t="s">
        <v>79</v>
      </c>
      <c r="M23" s="9"/>
      <c r="N23" s="9"/>
      <c r="O23" s="9"/>
      <c r="P23" s="9"/>
      <c r="Q23" s="9"/>
      <c r="R23" s="9"/>
      <c r="S23" s="9"/>
      <c r="T23" s="9" t="s">
        <v>363</v>
      </c>
    </row>
    <row r="24" spans="1:20" ht="37.5" customHeight="1">
      <c r="A24" s="92">
        <v>16</v>
      </c>
      <c r="B24" s="295"/>
      <c r="C24" s="296"/>
      <c r="D24" s="185" t="s">
        <v>301</v>
      </c>
      <c r="E24" s="186" t="s">
        <v>302</v>
      </c>
      <c r="F24" s="83" t="s">
        <v>65</v>
      </c>
      <c r="G24" s="84" t="s">
        <v>303</v>
      </c>
      <c r="H24" s="287" t="s">
        <v>304</v>
      </c>
      <c r="I24" s="73" t="s">
        <v>305</v>
      </c>
      <c r="J24" s="283" t="s">
        <v>299</v>
      </c>
      <c r="K24" s="71" t="s">
        <v>306</v>
      </c>
      <c r="L24" s="71" t="s">
        <v>79</v>
      </c>
      <c r="M24" s="9"/>
      <c r="N24" s="9"/>
      <c r="O24" s="9" t="s">
        <v>387</v>
      </c>
      <c r="P24" s="9" t="s">
        <v>363</v>
      </c>
      <c r="Q24" s="9"/>
      <c r="R24" s="9"/>
      <c r="S24" s="9"/>
      <c r="T24" s="9"/>
    </row>
    <row r="25" spans="1:20" ht="37.5" customHeight="1">
      <c r="A25" s="92">
        <v>17</v>
      </c>
      <c r="B25" s="92"/>
      <c r="C25" s="92"/>
      <c r="D25" s="284" t="s">
        <v>461</v>
      </c>
      <c r="E25" s="287" t="s">
        <v>466</v>
      </c>
      <c r="F25" s="283" t="s">
        <v>65</v>
      </c>
      <c r="G25" s="240" t="s">
        <v>462</v>
      </c>
      <c r="H25" s="241" t="s">
        <v>463</v>
      </c>
      <c r="I25" s="178" t="s">
        <v>464</v>
      </c>
      <c r="J25" s="88" t="s">
        <v>465</v>
      </c>
      <c r="K25" s="247" t="s">
        <v>519</v>
      </c>
      <c r="L25" s="71" t="s">
        <v>79</v>
      </c>
      <c r="M25" s="9"/>
      <c r="N25" s="9"/>
      <c r="O25" s="9"/>
      <c r="P25" s="9"/>
      <c r="Q25" s="9" t="s">
        <v>363</v>
      </c>
      <c r="R25" s="9" t="s">
        <v>363</v>
      </c>
      <c r="S25" s="9"/>
      <c r="T25" s="9"/>
    </row>
    <row r="26" spans="1:20" ht="37.5" customHeight="1">
      <c r="A26" s="92">
        <v>18</v>
      </c>
      <c r="B26" s="92"/>
      <c r="C26" s="92"/>
      <c r="D26" s="147" t="s">
        <v>241</v>
      </c>
      <c r="E26" s="148" t="s">
        <v>219</v>
      </c>
      <c r="F26" s="68">
        <v>2</v>
      </c>
      <c r="G26" s="285" t="s">
        <v>391</v>
      </c>
      <c r="H26" s="89" t="s">
        <v>390</v>
      </c>
      <c r="I26" s="146" t="s">
        <v>1</v>
      </c>
      <c r="J26" s="146" t="s">
        <v>1</v>
      </c>
      <c r="K26" s="146" t="s">
        <v>389</v>
      </c>
      <c r="L26" s="71" t="s">
        <v>79</v>
      </c>
      <c r="M26" s="9"/>
      <c r="N26" s="9"/>
      <c r="O26" s="9"/>
      <c r="P26" s="9"/>
      <c r="Q26" s="9" t="s">
        <v>363</v>
      </c>
      <c r="R26" s="9"/>
      <c r="S26" s="9"/>
      <c r="T26" s="9"/>
    </row>
    <row r="27" spans="1:20" ht="37.5" customHeight="1">
      <c r="A27" s="92">
        <v>19</v>
      </c>
      <c r="B27" s="92"/>
      <c r="C27" s="92"/>
      <c r="D27" s="147" t="s">
        <v>241</v>
      </c>
      <c r="E27" s="148" t="s">
        <v>219</v>
      </c>
      <c r="F27" s="68">
        <v>2</v>
      </c>
      <c r="G27" s="285" t="s">
        <v>242</v>
      </c>
      <c r="H27" s="89" t="s">
        <v>220</v>
      </c>
      <c r="I27" s="146" t="s">
        <v>221</v>
      </c>
      <c r="J27" s="146" t="s">
        <v>1</v>
      </c>
      <c r="K27" s="146" t="s">
        <v>389</v>
      </c>
      <c r="L27" s="71" t="s">
        <v>79</v>
      </c>
      <c r="M27" s="9"/>
      <c r="N27" s="9"/>
      <c r="O27" s="9"/>
      <c r="P27" s="9"/>
      <c r="Q27" s="9"/>
      <c r="R27" s="9"/>
      <c r="S27" s="9" t="s">
        <v>363</v>
      </c>
      <c r="T27" s="9"/>
    </row>
    <row r="28" spans="1:20" ht="37.5" customHeight="1">
      <c r="A28" s="92">
        <v>20</v>
      </c>
      <c r="B28" s="9"/>
      <c r="C28" s="9"/>
      <c r="D28" s="162" t="s">
        <v>545</v>
      </c>
      <c r="E28" s="91" t="s">
        <v>546</v>
      </c>
      <c r="F28" s="187" t="s">
        <v>65</v>
      </c>
      <c r="G28" s="85" t="s">
        <v>542</v>
      </c>
      <c r="H28" s="91" t="s">
        <v>307</v>
      </c>
      <c r="I28" s="134" t="s">
        <v>308</v>
      </c>
      <c r="J28" s="134" t="s">
        <v>309</v>
      </c>
      <c r="K28" s="270" t="s">
        <v>586</v>
      </c>
      <c r="L28" s="71" t="s">
        <v>79</v>
      </c>
      <c r="M28" s="9"/>
      <c r="N28" s="9"/>
      <c r="O28" s="9"/>
      <c r="P28" s="9" t="s">
        <v>388</v>
      </c>
      <c r="Q28" s="9"/>
      <c r="R28" s="9"/>
      <c r="S28" s="9"/>
      <c r="T28" s="9"/>
    </row>
    <row r="29" spans="1:20" ht="37.5" customHeight="1">
      <c r="A29" s="92">
        <v>21</v>
      </c>
      <c r="B29" s="92"/>
      <c r="C29" s="92"/>
      <c r="D29" s="74" t="s">
        <v>358</v>
      </c>
      <c r="E29" s="75"/>
      <c r="F29" s="71" t="s">
        <v>65</v>
      </c>
      <c r="G29" s="284" t="s">
        <v>361</v>
      </c>
      <c r="H29" s="280" t="s">
        <v>359</v>
      </c>
      <c r="I29" s="136" t="s">
        <v>360</v>
      </c>
      <c r="J29" s="77" t="s">
        <v>362</v>
      </c>
      <c r="K29" s="239" t="s">
        <v>365</v>
      </c>
      <c r="L29" s="71" t="s">
        <v>79</v>
      </c>
      <c r="M29" s="9"/>
      <c r="N29" s="9"/>
      <c r="O29" s="9"/>
      <c r="P29" s="9"/>
      <c r="Q29" s="9"/>
      <c r="R29" s="9" t="s">
        <v>363</v>
      </c>
      <c r="S29" s="9"/>
      <c r="T29" s="9"/>
    </row>
    <row r="30" spans="1:20" ht="37.5" customHeight="1">
      <c r="A30" s="92">
        <v>22</v>
      </c>
      <c r="B30" s="92"/>
      <c r="C30" s="92"/>
      <c r="D30" s="82" t="s">
        <v>446</v>
      </c>
      <c r="E30" s="264" t="s">
        <v>447</v>
      </c>
      <c r="F30" s="178" t="s">
        <v>65</v>
      </c>
      <c r="G30" s="240" t="s">
        <v>448</v>
      </c>
      <c r="H30" s="241" t="s">
        <v>449</v>
      </c>
      <c r="I30" s="139" t="s">
        <v>444</v>
      </c>
      <c r="J30" s="139" t="s">
        <v>438</v>
      </c>
      <c r="K30" s="178" t="s">
        <v>445</v>
      </c>
      <c r="L30" s="71" t="s">
        <v>79</v>
      </c>
      <c r="M30" s="9"/>
      <c r="N30" s="9"/>
      <c r="O30" s="9"/>
      <c r="P30" s="9"/>
      <c r="Q30" s="9"/>
      <c r="R30" s="9"/>
      <c r="S30" s="9" t="s">
        <v>363</v>
      </c>
      <c r="T30" s="9"/>
    </row>
    <row r="31" spans="1:20" ht="37.5" customHeight="1">
      <c r="A31" s="92">
        <v>23</v>
      </c>
      <c r="B31" s="92"/>
      <c r="C31" s="92"/>
      <c r="D31" s="82" t="s">
        <v>446</v>
      </c>
      <c r="E31" s="264" t="s">
        <v>447</v>
      </c>
      <c r="F31" s="178" t="s">
        <v>65</v>
      </c>
      <c r="G31" s="240" t="s">
        <v>451</v>
      </c>
      <c r="H31" s="241" t="s">
        <v>450</v>
      </c>
      <c r="I31" s="139" t="s">
        <v>438</v>
      </c>
      <c r="J31" s="139" t="s">
        <v>438</v>
      </c>
      <c r="K31" s="178" t="s">
        <v>445</v>
      </c>
      <c r="L31" s="71" t="s">
        <v>79</v>
      </c>
      <c r="M31" s="9"/>
      <c r="N31" s="9"/>
      <c r="O31" s="9"/>
      <c r="P31" s="9"/>
      <c r="Q31" s="9"/>
      <c r="R31" s="9"/>
      <c r="S31" s="9" t="s">
        <v>363</v>
      </c>
      <c r="T31" s="9"/>
    </row>
    <row r="32" spans="1:20" ht="37.5" customHeight="1">
      <c r="A32" s="92">
        <v>24</v>
      </c>
      <c r="B32" s="92"/>
      <c r="C32" s="92"/>
      <c r="D32" s="82" t="s">
        <v>501</v>
      </c>
      <c r="E32" s="264"/>
      <c r="F32" s="178" t="s">
        <v>65</v>
      </c>
      <c r="G32" s="240" t="s">
        <v>502</v>
      </c>
      <c r="H32" s="241" t="s">
        <v>503</v>
      </c>
      <c r="I32" s="139" t="s">
        <v>573</v>
      </c>
      <c r="J32" s="139" t="s">
        <v>0</v>
      </c>
      <c r="K32" s="178" t="s">
        <v>142</v>
      </c>
      <c r="L32" s="71" t="s">
        <v>79</v>
      </c>
      <c r="M32" s="9"/>
      <c r="N32" s="9"/>
      <c r="O32" s="9" t="s">
        <v>387</v>
      </c>
      <c r="P32" s="9"/>
      <c r="Q32" s="9"/>
      <c r="R32" s="9"/>
      <c r="S32" s="9"/>
      <c r="T32" s="9"/>
    </row>
    <row r="33" spans="1:20" ht="37.5" customHeight="1">
      <c r="A33" s="92">
        <v>25</v>
      </c>
      <c r="B33" s="295"/>
      <c r="C33" s="296"/>
      <c r="D33" s="162" t="s">
        <v>559</v>
      </c>
      <c r="E33" s="301"/>
      <c r="F33" s="302" t="s">
        <v>65</v>
      </c>
      <c r="G33" s="84" t="s">
        <v>296</v>
      </c>
      <c r="H33" s="287" t="s">
        <v>297</v>
      </c>
      <c r="I33" s="73" t="s">
        <v>298</v>
      </c>
      <c r="J33" s="283" t="s">
        <v>299</v>
      </c>
      <c r="K33" s="71" t="s">
        <v>300</v>
      </c>
      <c r="L33" s="71" t="s">
        <v>79</v>
      </c>
      <c r="M33" s="9"/>
      <c r="N33" s="9"/>
      <c r="O33" s="9"/>
      <c r="P33" s="9" t="s">
        <v>363</v>
      </c>
      <c r="Q33" s="9"/>
      <c r="R33" s="9"/>
      <c r="S33" s="9"/>
      <c r="T33" s="9"/>
    </row>
    <row r="34" spans="1:20" ht="37.5" customHeight="1">
      <c r="A34" s="92">
        <v>26</v>
      </c>
      <c r="B34" s="92"/>
      <c r="C34" s="92"/>
      <c r="D34" s="74" t="s">
        <v>26</v>
      </c>
      <c r="E34" s="75" t="s">
        <v>44</v>
      </c>
      <c r="F34" s="71" t="s">
        <v>65</v>
      </c>
      <c r="G34" s="76" t="s">
        <v>129</v>
      </c>
      <c r="H34" s="72" t="s">
        <v>130</v>
      </c>
      <c r="I34" s="71" t="s">
        <v>131</v>
      </c>
      <c r="J34" s="77" t="s">
        <v>99</v>
      </c>
      <c r="K34" s="71" t="s">
        <v>232</v>
      </c>
      <c r="L34" s="71" t="s">
        <v>79</v>
      </c>
      <c r="M34" s="9"/>
      <c r="N34" s="9"/>
      <c r="O34" s="9"/>
      <c r="P34" s="9" t="s">
        <v>363</v>
      </c>
      <c r="Q34" s="9"/>
      <c r="R34" s="9"/>
      <c r="S34" s="9"/>
      <c r="T34" s="9"/>
    </row>
    <row r="35" spans="1:20" ht="37.5" customHeight="1">
      <c r="A35" s="92">
        <v>27</v>
      </c>
      <c r="B35" s="9"/>
      <c r="C35" s="9"/>
      <c r="D35" s="74" t="s">
        <v>135</v>
      </c>
      <c r="E35" s="75" t="s">
        <v>21</v>
      </c>
      <c r="F35" s="71" t="s">
        <v>11</v>
      </c>
      <c r="G35" s="85" t="s">
        <v>165</v>
      </c>
      <c r="H35" s="89" t="s">
        <v>136</v>
      </c>
      <c r="I35" s="93" t="s">
        <v>0</v>
      </c>
      <c r="J35" s="94" t="s">
        <v>0</v>
      </c>
      <c r="K35" s="71" t="s">
        <v>142</v>
      </c>
      <c r="L35" s="71" t="s">
        <v>79</v>
      </c>
      <c r="M35" s="9"/>
      <c r="N35" s="9"/>
      <c r="O35" s="9"/>
      <c r="P35" s="9" t="s">
        <v>363</v>
      </c>
      <c r="Q35" s="9"/>
      <c r="R35" s="9"/>
      <c r="S35" s="9"/>
      <c r="T35" s="9"/>
    </row>
    <row r="36" spans="1:20" ht="37.5" customHeight="1">
      <c r="A36" s="92">
        <v>28</v>
      </c>
      <c r="B36" s="92"/>
      <c r="C36" s="92"/>
      <c r="D36" s="74" t="s">
        <v>558</v>
      </c>
      <c r="E36" s="75" t="s">
        <v>561</v>
      </c>
      <c r="F36" s="71" t="s">
        <v>65</v>
      </c>
      <c r="G36" s="85" t="s">
        <v>213</v>
      </c>
      <c r="H36" s="89" t="s">
        <v>214</v>
      </c>
      <c r="I36" s="93" t="s">
        <v>215</v>
      </c>
      <c r="J36" s="94" t="s">
        <v>216</v>
      </c>
      <c r="K36" s="71" t="s">
        <v>217</v>
      </c>
      <c r="L36" s="71" t="s">
        <v>79</v>
      </c>
      <c r="M36" s="9"/>
      <c r="N36" s="9" t="s">
        <v>363</v>
      </c>
      <c r="O36" s="9"/>
      <c r="P36" s="9"/>
      <c r="Q36" s="9"/>
      <c r="R36" s="9"/>
      <c r="S36" s="9"/>
      <c r="T36" s="9"/>
    </row>
    <row r="37" spans="1:20" ht="37.5" customHeight="1">
      <c r="A37" s="92">
        <v>29</v>
      </c>
      <c r="B37" s="92"/>
      <c r="C37" s="92"/>
      <c r="D37" s="82" t="s">
        <v>385</v>
      </c>
      <c r="E37" s="282" t="s">
        <v>380</v>
      </c>
      <c r="F37" s="288">
        <v>2</v>
      </c>
      <c r="G37" s="143" t="s">
        <v>386</v>
      </c>
      <c r="H37" s="144" t="s">
        <v>381</v>
      </c>
      <c r="I37" s="288" t="s">
        <v>226</v>
      </c>
      <c r="J37" s="136" t="s">
        <v>223</v>
      </c>
      <c r="K37" s="247" t="s">
        <v>505</v>
      </c>
      <c r="L37" s="71" t="s">
        <v>79</v>
      </c>
      <c r="M37" s="9"/>
      <c r="N37" s="9"/>
      <c r="O37" s="9"/>
      <c r="P37" s="9"/>
      <c r="Q37" s="9" t="s">
        <v>387</v>
      </c>
      <c r="R37" s="9"/>
      <c r="S37" s="9" t="s">
        <v>387</v>
      </c>
      <c r="T37" s="9"/>
    </row>
    <row r="38" spans="1:20" ht="37.5" customHeight="1">
      <c r="A38" s="92">
        <v>30</v>
      </c>
      <c r="B38" s="92"/>
      <c r="C38" s="92"/>
      <c r="D38" s="74" t="s">
        <v>46</v>
      </c>
      <c r="E38" s="75"/>
      <c r="F38" s="71" t="s">
        <v>65</v>
      </c>
      <c r="G38" s="76" t="s">
        <v>112</v>
      </c>
      <c r="H38" s="72" t="s">
        <v>47</v>
      </c>
      <c r="I38" s="71" t="s">
        <v>48</v>
      </c>
      <c r="J38" s="77" t="s">
        <v>16</v>
      </c>
      <c r="K38" s="71" t="s">
        <v>15</v>
      </c>
      <c r="L38" s="71" t="s">
        <v>79</v>
      </c>
      <c r="M38" s="9"/>
      <c r="N38" s="9"/>
      <c r="O38" s="9"/>
      <c r="P38" s="9" t="s">
        <v>363</v>
      </c>
      <c r="Q38" s="9"/>
      <c r="R38" s="9"/>
      <c r="S38" s="9"/>
      <c r="T38" s="9"/>
    </row>
    <row r="39" spans="1:20" ht="37.5" customHeight="1">
      <c r="A39" s="92">
        <v>31</v>
      </c>
      <c r="B39" s="92"/>
      <c r="C39" s="92"/>
      <c r="D39" s="252" t="s">
        <v>405</v>
      </c>
      <c r="E39" s="138" t="s">
        <v>401</v>
      </c>
      <c r="F39" s="253" t="s">
        <v>65</v>
      </c>
      <c r="G39" s="254" t="s">
        <v>406</v>
      </c>
      <c r="H39" s="255" t="s">
        <v>402</v>
      </c>
      <c r="I39" s="256" t="s">
        <v>403</v>
      </c>
      <c r="J39" s="256" t="s">
        <v>404</v>
      </c>
      <c r="K39" s="170" t="s">
        <v>507</v>
      </c>
      <c r="L39" s="71" t="s">
        <v>79</v>
      </c>
      <c r="M39" s="9"/>
      <c r="N39" s="9"/>
      <c r="O39" s="9" t="s">
        <v>387</v>
      </c>
      <c r="P39" s="9"/>
      <c r="Q39" s="9"/>
      <c r="R39" s="9"/>
      <c r="S39" s="9"/>
      <c r="T39" s="9"/>
    </row>
    <row r="40" spans="1:20" ht="37.5" customHeight="1">
      <c r="A40" s="92">
        <v>32</v>
      </c>
      <c r="B40" s="9"/>
      <c r="C40" s="9"/>
      <c r="D40" s="284" t="s">
        <v>499</v>
      </c>
      <c r="E40" s="287" t="s">
        <v>500</v>
      </c>
      <c r="F40" s="283">
        <v>2</v>
      </c>
      <c r="G40" s="276" t="s">
        <v>554</v>
      </c>
      <c r="H40" s="277" t="s">
        <v>553</v>
      </c>
      <c r="I40" s="283" t="s">
        <v>208</v>
      </c>
      <c r="J40" s="283" t="s">
        <v>64</v>
      </c>
      <c r="K40" s="291" t="s">
        <v>198</v>
      </c>
      <c r="L40" s="71" t="s">
        <v>79</v>
      </c>
      <c r="M40" s="9"/>
      <c r="N40" s="9"/>
      <c r="O40" s="9"/>
      <c r="P40" s="9"/>
      <c r="Q40" s="9"/>
      <c r="R40" s="9" t="s">
        <v>363</v>
      </c>
      <c r="S40" s="9"/>
      <c r="T40" s="9"/>
    </row>
    <row r="41" spans="1:20" ht="37.5" customHeight="1">
      <c r="A41" s="92">
        <v>33</v>
      </c>
      <c r="B41" s="92"/>
      <c r="C41" s="92"/>
      <c r="D41" s="284" t="s">
        <v>434</v>
      </c>
      <c r="E41" s="287" t="s">
        <v>431</v>
      </c>
      <c r="F41" s="279">
        <v>2</v>
      </c>
      <c r="G41" s="285" t="s">
        <v>435</v>
      </c>
      <c r="H41" s="144" t="s">
        <v>432</v>
      </c>
      <c r="I41" s="136" t="s">
        <v>433</v>
      </c>
      <c r="J41" s="136" t="s">
        <v>64</v>
      </c>
      <c r="K41" s="71" t="s">
        <v>17</v>
      </c>
      <c r="L41" s="71" t="s">
        <v>79</v>
      </c>
      <c r="M41" s="9"/>
      <c r="N41" s="9"/>
      <c r="O41" s="9"/>
      <c r="P41" s="9"/>
      <c r="Q41" s="9"/>
      <c r="R41" s="9"/>
      <c r="S41" s="9" t="s">
        <v>363</v>
      </c>
      <c r="T41" s="9"/>
    </row>
    <row r="42" spans="1:20" ht="37.5" customHeight="1">
      <c r="A42" s="92">
        <v>34</v>
      </c>
      <c r="B42" s="295"/>
      <c r="C42" s="296"/>
      <c r="D42" s="293" t="s">
        <v>270</v>
      </c>
      <c r="E42" s="287" t="s">
        <v>71</v>
      </c>
      <c r="F42" s="279" t="s">
        <v>63</v>
      </c>
      <c r="G42" s="285" t="s">
        <v>467</v>
      </c>
      <c r="H42" s="144" t="s">
        <v>116</v>
      </c>
      <c r="I42" s="136" t="s">
        <v>39</v>
      </c>
      <c r="J42" s="136" t="s">
        <v>76</v>
      </c>
      <c r="K42" s="71" t="s">
        <v>15</v>
      </c>
      <c r="L42" s="71" t="s">
        <v>79</v>
      </c>
      <c r="M42" s="9"/>
      <c r="N42" s="9"/>
      <c r="O42" s="9"/>
      <c r="P42" s="9"/>
      <c r="Q42" s="9"/>
      <c r="R42" s="9"/>
      <c r="S42" s="9"/>
      <c r="T42" s="9" t="s">
        <v>396</v>
      </c>
    </row>
    <row r="43" spans="1:20" ht="37.5" customHeight="1">
      <c r="A43" s="92">
        <v>35</v>
      </c>
      <c r="B43" s="92"/>
      <c r="C43" s="92"/>
      <c r="D43" s="1" t="s">
        <v>279</v>
      </c>
      <c r="E43" s="19" t="s">
        <v>280</v>
      </c>
      <c r="F43" s="18" t="s">
        <v>63</v>
      </c>
      <c r="G43" s="21" t="s">
        <v>281</v>
      </c>
      <c r="H43" s="20" t="s">
        <v>280</v>
      </c>
      <c r="I43" s="71" t="s">
        <v>574</v>
      </c>
      <c r="J43" s="7" t="s">
        <v>282</v>
      </c>
      <c r="K43" s="71" t="s">
        <v>283</v>
      </c>
      <c r="L43" s="71" t="s">
        <v>79</v>
      </c>
      <c r="M43" s="9"/>
      <c r="N43" s="9"/>
      <c r="O43" s="9"/>
      <c r="P43" s="9"/>
      <c r="Q43" s="9" t="s">
        <v>387</v>
      </c>
      <c r="R43" s="9" t="s">
        <v>363</v>
      </c>
      <c r="S43" s="9"/>
      <c r="T43" s="9"/>
    </row>
    <row r="44" spans="1:20" ht="37.5" customHeight="1">
      <c r="A44" s="92">
        <v>36</v>
      </c>
      <c r="B44" s="92"/>
      <c r="C44" s="92"/>
      <c r="D44" s="74" t="s">
        <v>310</v>
      </c>
      <c r="E44" s="75" t="s">
        <v>311</v>
      </c>
      <c r="F44" s="71" t="s">
        <v>12</v>
      </c>
      <c r="G44" s="76" t="s">
        <v>312</v>
      </c>
      <c r="H44" s="72" t="s">
        <v>313</v>
      </c>
      <c r="I44" s="71" t="s">
        <v>314</v>
      </c>
      <c r="J44" s="77" t="s">
        <v>309</v>
      </c>
      <c r="K44" s="71" t="s">
        <v>150</v>
      </c>
      <c r="L44" s="71" t="s">
        <v>79</v>
      </c>
      <c r="M44" s="9"/>
      <c r="N44" s="9"/>
      <c r="O44" s="9" t="s">
        <v>387</v>
      </c>
      <c r="P44" s="9" t="s">
        <v>363</v>
      </c>
      <c r="Q44" s="9"/>
      <c r="R44" s="9"/>
      <c r="S44" s="9"/>
      <c r="T44" s="9"/>
    </row>
    <row r="45" spans="1:20" ht="37.5" customHeight="1">
      <c r="A45" s="92">
        <v>37</v>
      </c>
      <c r="B45" s="92"/>
      <c r="C45" s="92"/>
      <c r="D45" s="274" t="s">
        <v>315</v>
      </c>
      <c r="E45" s="277" t="s">
        <v>316</v>
      </c>
      <c r="F45" s="279">
        <v>2</v>
      </c>
      <c r="G45" s="275" t="s">
        <v>486</v>
      </c>
      <c r="H45" s="280" t="s">
        <v>487</v>
      </c>
      <c r="I45" s="178" t="s">
        <v>317</v>
      </c>
      <c r="J45" s="291" t="s">
        <v>64</v>
      </c>
      <c r="K45" s="71" t="s">
        <v>318</v>
      </c>
      <c r="L45" s="71" t="s">
        <v>79</v>
      </c>
      <c r="M45" s="9"/>
      <c r="N45" s="9"/>
      <c r="O45" s="9"/>
      <c r="P45" s="9"/>
      <c r="Q45" s="9"/>
      <c r="R45" s="9" t="s">
        <v>494</v>
      </c>
      <c r="S45" s="9"/>
      <c r="T45" s="9"/>
    </row>
    <row r="46" spans="1:20" ht="37.5" customHeight="1">
      <c r="A46" s="92">
        <v>38</v>
      </c>
      <c r="B46" s="92"/>
      <c r="C46" s="92"/>
      <c r="D46" s="274" t="s">
        <v>315</v>
      </c>
      <c r="E46" s="277" t="s">
        <v>316</v>
      </c>
      <c r="F46" s="279">
        <v>2</v>
      </c>
      <c r="G46" s="276" t="s">
        <v>488</v>
      </c>
      <c r="H46" s="287" t="s">
        <v>489</v>
      </c>
      <c r="I46" s="291" t="s">
        <v>317</v>
      </c>
      <c r="J46" s="291" t="s">
        <v>64</v>
      </c>
      <c r="K46" s="71" t="s">
        <v>318</v>
      </c>
      <c r="L46" s="71" t="s">
        <v>79</v>
      </c>
      <c r="M46" s="9"/>
      <c r="N46" s="9"/>
      <c r="O46" s="9"/>
      <c r="P46" s="9"/>
      <c r="Q46" s="9"/>
      <c r="R46" s="9"/>
      <c r="S46" s="9" t="s">
        <v>363</v>
      </c>
      <c r="T46" s="9" t="s">
        <v>363</v>
      </c>
    </row>
    <row r="47" spans="1:20" ht="37.5" customHeight="1">
      <c r="A47" s="92">
        <v>39</v>
      </c>
      <c r="B47" s="92"/>
      <c r="C47" s="92"/>
      <c r="D47" s="257" t="s">
        <v>410</v>
      </c>
      <c r="E47" s="91" t="s">
        <v>407</v>
      </c>
      <c r="F47" s="279">
        <v>3</v>
      </c>
      <c r="G47" s="285" t="s">
        <v>412</v>
      </c>
      <c r="H47" s="144" t="s">
        <v>408</v>
      </c>
      <c r="I47" s="136" t="s">
        <v>409</v>
      </c>
      <c r="J47" s="258" t="s">
        <v>404</v>
      </c>
      <c r="K47" s="281" t="s">
        <v>607</v>
      </c>
      <c r="L47" s="71" t="s">
        <v>79</v>
      </c>
      <c r="M47" s="9"/>
      <c r="N47" s="9"/>
      <c r="O47" s="9"/>
      <c r="P47" s="9"/>
      <c r="Q47" s="9" t="s">
        <v>387</v>
      </c>
      <c r="R47" s="9"/>
      <c r="S47" s="9"/>
      <c r="T47" s="9"/>
    </row>
    <row r="48" spans="1:20" ht="37.5" customHeight="1">
      <c r="A48" s="92">
        <v>40</v>
      </c>
      <c r="B48" s="92"/>
      <c r="C48" s="92"/>
      <c r="D48" s="1" t="s">
        <v>24</v>
      </c>
      <c r="E48" s="3" t="s">
        <v>25</v>
      </c>
      <c r="F48" s="4" t="s">
        <v>65</v>
      </c>
      <c r="G48" s="5" t="s">
        <v>321</v>
      </c>
      <c r="H48" s="2" t="s">
        <v>322</v>
      </c>
      <c r="I48" s="4" t="s">
        <v>141</v>
      </c>
      <c r="J48" s="6" t="s">
        <v>64</v>
      </c>
      <c r="K48" s="71" t="s">
        <v>320</v>
      </c>
      <c r="L48" s="71" t="s">
        <v>79</v>
      </c>
      <c r="M48" s="9"/>
      <c r="N48" s="9"/>
      <c r="O48" s="9"/>
      <c r="P48" s="9"/>
      <c r="Q48" s="9"/>
      <c r="R48" s="9" t="s">
        <v>363</v>
      </c>
      <c r="S48" s="9"/>
      <c r="T48" s="9"/>
    </row>
    <row r="49" spans="1:20" ht="37.5" customHeight="1">
      <c r="A49" s="92">
        <v>41</v>
      </c>
      <c r="B49" s="9"/>
      <c r="C49" s="9"/>
      <c r="D49" s="1" t="s">
        <v>24</v>
      </c>
      <c r="E49" s="3" t="s">
        <v>25</v>
      </c>
      <c r="F49" s="4" t="s">
        <v>65</v>
      </c>
      <c r="G49" s="5" t="s">
        <v>319</v>
      </c>
      <c r="H49" s="2" t="s">
        <v>140</v>
      </c>
      <c r="I49" s="4" t="s">
        <v>141</v>
      </c>
      <c r="J49" s="6" t="s">
        <v>64</v>
      </c>
      <c r="K49" s="71" t="s">
        <v>320</v>
      </c>
      <c r="L49" s="71" t="s">
        <v>79</v>
      </c>
      <c r="M49" s="9"/>
      <c r="N49" s="9"/>
      <c r="O49" s="9"/>
      <c r="P49" s="9"/>
      <c r="Q49" s="9"/>
      <c r="R49" s="9"/>
      <c r="S49" s="9" t="s">
        <v>396</v>
      </c>
      <c r="T49" s="9"/>
    </row>
    <row r="50" spans="1:20" ht="37.5" customHeight="1">
      <c r="A50" s="92">
        <v>42</v>
      </c>
      <c r="B50" s="92"/>
      <c r="C50" s="92"/>
      <c r="D50" s="274" t="s">
        <v>492</v>
      </c>
      <c r="E50" s="277" t="s">
        <v>493</v>
      </c>
      <c r="F50" s="279" t="s">
        <v>65</v>
      </c>
      <c r="G50" s="275" t="s">
        <v>486</v>
      </c>
      <c r="H50" s="280" t="s">
        <v>487</v>
      </c>
      <c r="I50" s="178" t="s">
        <v>317</v>
      </c>
      <c r="J50" s="291" t="s">
        <v>317</v>
      </c>
      <c r="K50" s="71" t="s">
        <v>318</v>
      </c>
      <c r="L50" s="71" t="s">
        <v>79</v>
      </c>
      <c r="M50" s="9"/>
      <c r="N50" s="9"/>
      <c r="O50" s="9"/>
      <c r="P50" s="9"/>
      <c r="Q50" s="9" t="s">
        <v>363</v>
      </c>
      <c r="R50" s="9" t="s">
        <v>363</v>
      </c>
      <c r="S50" s="9"/>
      <c r="T50" s="9"/>
    </row>
    <row r="51" spans="1:20" ht="37.5" customHeight="1">
      <c r="A51" s="92">
        <v>43</v>
      </c>
      <c r="B51" s="92"/>
      <c r="C51" s="92"/>
      <c r="D51" s="184" t="s">
        <v>531</v>
      </c>
      <c r="E51" s="282" t="s">
        <v>535</v>
      </c>
      <c r="F51" s="279" t="s">
        <v>532</v>
      </c>
      <c r="G51" s="289" t="s">
        <v>533</v>
      </c>
      <c r="H51" s="290" t="s">
        <v>534</v>
      </c>
      <c r="I51" s="291" t="s">
        <v>575</v>
      </c>
      <c r="J51" s="283" t="s">
        <v>576</v>
      </c>
      <c r="K51" s="165" t="s">
        <v>536</v>
      </c>
      <c r="L51" s="71" t="s">
        <v>79</v>
      </c>
      <c r="M51" s="9"/>
      <c r="N51" s="9"/>
      <c r="O51" s="9" t="s">
        <v>387</v>
      </c>
      <c r="P51" s="9" t="s">
        <v>363</v>
      </c>
      <c r="Q51" s="9" t="s">
        <v>387</v>
      </c>
      <c r="R51" s="9"/>
      <c r="S51" s="9"/>
      <c r="T51" s="9"/>
    </row>
    <row r="52" spans="1:20" ht="37.5" customHeight="1">
      <c r="A52" s="92">
        <v>44</v>
      </c>
      <c r="B52" s="92"/>
      <c r="C52" s="92"/>
      <c r="D52" s="298" t="s">
        <v>547</v>
      </c>
      <c r="E52" s="277" t="s">
        <v>548</v>
      </c>
      <c r="F52" s="242" t="s">
        <v>11</v>
      </c>
      <c r="G52" s="276" t="s">
        <v>549</v>
      </c>
      <c r="H52" s="287" t="s">
        <v>214</v>
      </c>
      <c r="I52" s="291" t="s">
        <v>215</v>
      </c>
      <c r="J52" s="291" t="s">
        <v>216</v>
      </c>
      <c r="K52" s="71" t="s">
        <v>217</v>
      </c>
      <c r="L52" s="71" t="s">
        <v>79</v>
      </c>
      <c r="M52" s="9"/>
      <c r="N52" s="9"/>
      <c r="O52" s="9"/>
      <c r="P52" s="9" t="s">
        <v>363</v>
      </c>
      <c r="Q52" s="9"/>
      <c r="R52" s="9"/>
      <c r="S52" s="9"/>
      <c r="T52" s="9"/>
    </row>
    <row r="53" spans="1:20" ht="37.5" customHeight="1">
      <c r="A53" s="92">
        <v>45</v>
      </c>
      <c r="B53" s="92"/>
      <c r="C53" s="92"/>
      <c r="D53" s="162" t="s">
        <v>452</v>
      </c>
      <c r="E53" s="86" t="s">
        <v>453</v>
      </c>
      <c r="F53" s="87">
        <v>2</v>
      </c>
      <c r="G53" s="85" t="s">
        <v>457</v>
      </c>
      <c r="H53" s="144" t="s">
        <v>458</v>
      </c>
      <c r="I53" s="269" t="s">
        <v>125</v>
      </c>
      <c r="J53" s="88" t="s">
        <v>456</v>
      </c>
      <c r="K53" s="71" t="s">
        <v>150</v>
      </c>
      <c r="L53" s="71" t="s">
        <v>79</v>
      </c>
      <c r="M53" s="9"/>
      <c r="N53" s="9" t="s">
        <v>366</v>
      </c>
      <c r="O53" s="9"/>
      <c r="P53" s="9"/>
      <c r="Q53" s="9"/>
      <c r="R53" s="9"/>
      <c r="S53" s="9"/>
      <c r="T53" s="9"/>
    </row>
    <row r="54" spans="1:20" ht="37.5" customHeight="1">
      <c r="A54" s="92">
        <v>46</v>
      </c>
      <c r="B54" s="9"/>
      <c r="C54" s="9"/>
      <c r="D54" s="162" t="s">
        <v>452</v>
      </c>
      <c r="E54" s="86" t="s">
        <v>453</v>
      </c>
      <c r="F54" s="266">
        <v>2</v>
      </c>
      <c r="G54" s="133" t="s">
        <v>454</v>
      </c>
      <c r="H54" s="265" t="s">
        <v>455</v>
      </c>
      <c r="I54" s="267" t="s">
        <v>295</v>
      </c>
      <c r="J54" s="268" t="s">
        <v>456</v>
      </c>
      <c r="K54" s="71" t="s">
        <v>150</v>
      </c>
      <c r="L54" s="71" t="s">
        <v>79</v>
      </c>
      <c r="M54" s="9"/>
      <c r="N54" s="9"/>
      <c r="O54" s="9" t="s">
        <v>387</v>
      </c>
      <c r="P54" s="9" t="s">
        <v>363</v>
      </c>
      <c r="Q54" s="9"/>
      <c r="R54" s="9"/>
      <c r="S54" s="9"/>
      <c r="T54" s="9"/>
    </row>
    <row r="55" spans="1:20" ht="37.5" customHeight="1">
      <c r="A55" s="92">
        <v>47</v>
      </c>
      <c r="B55" s="92"/>
      <c r="C55" s="92"/>
      <c r="D55" s="162" t="s">
        <v>459</v>
      </c>
      <c r="E55" s="86" t="s">
        <v>460</v>
      </c>
      <c r="F55" s="87">
        <v>3</v>
      </c>
      <c r="G55" s="85" t="s">
        <v>457</v>
      </c>
      <c r="H55" s="144" t="s">
        <v>458</v>
      </c>
      <c r="I55" s="269" t="s">
        <v>125</v>
      </c>
      <c r="J55" s="88" t="s">
        <v>456</v>
      </c>
      <c r="K55" s="71" t="s">
        <v>150</v>
      </c>
      <c r="L55" s="71" t="s">
        <v>79</v>
      </c>
      <c r="M55" s="9"/>
      <c r="N55" s="9" t="s">
        <v>366</v>
      </c>
      <c r="O55" s="9" t="s">
        <v>387</v>
      </c>
      <c r="P55" s="9"/>
      <c r="Q55" s="9"/>
      <c r="R55" s="9"/>
      <c r="S55" s="9"/>
      <c r="T55" s="9"/>
    </row>
    <row r="56" spans="1:20" ht="37.5" customHeight="1">
      <c r="A56" s="92">
        <v>48</v>
      </c>
      <c r="B56" s="92"/>
      <c r="C56" s="92"/>
      <c r="D56" s="82" t="s">
        <v>425</v>
      </c>
      <c r="E56" s="282" t="s">
        <v>420</v>
      </c>
      <c r="F56" s="288" t="s">
        <v>65</v>
      </c>
      <c r="G56" s="143" t="s">
        <v>426</v>
      </c>
      <c r="H56" s="144" t="s">
        <v>421</v>
      </c>
      <c r="I56" s="288" t="s">
        <v>422</v>
      </c>
      <c r="J56" s="136" t="s">
        <v>423</v>
      </c>
      <c r="K56" s="288" t="s">
        <v>424</v>
      </c>
      <c r="L56" s="71" t="s">
        <v>79</v>
      </c>
      <c r="M56" s="9"/>
      <c r="N56" s="9"/>
      <c r="O56" s="9"/>
      <c r="P56" s="9"/>
      <c r="Q56" s="9" t="s">
        <v>363</v>
      </c>
      <c r="R56" s="9"/>
      <c r="S56" s="9"/>
      <c r="T56" s="9"/>
    </row>
    <row r="57" spans="1:20" ht="37.5" customHeight="1">
      <c r="A57" s="92">
        <v>49</v>
      </c>
      <c r="B57" s="295"/>
      <c r="C57" s="296"/>
      <c r="D57" s="284" t="s">
        <v>375</v>
      </c>
      <c r="E57" s="315"/>
      <c r="F57" s="279">
        <v>3</v>
      </c>
      <c r="G57" s="285" t="s">
        <v>376</v>
      </c>
      <c r="H57" s="144" t="s">
        <v>373</v>
      </c>
      <c r="I57" s="243" t="s">
        <v>374</v>
      </c>
      <c r="J57" s="136" t="s">
        <v>369</v>
      </c>
      <c r="K57" s="281" t="s">
        <v>372</v>
      </c>
      <c r="L57" s="71" t="s">
        <v>79</v>
      </c>
      <c r="M57" s="9"/>
      <c r="N57" s="9"/>
      <c r="O57" s="9"/>
      <c r="P57" s="9"/>
      <c r="Q57" s="9"/>
      <c r="R57" s="9"/>
      <c r="S57" s="9"/>
      <c r="T57" s="9" t="s">
        <v>363</v>
      </c>
    </row>
    <row r="58" spans="1:20" ht="37.5" customHeight="1">
      <c r="A58" s="92">
        <v>50</v>
      </c>
      <c r="B58" s="92"/>
      <c r="C58" s="92"/>
      <c r="D58" s="1" t="s">
        <v>146</v>
      </c>
      <c r="E58" s="19" t="s">
        <v>147</v>
      </c>
      <c r="F58" s="18">
        <v>2</v>
      </c>
      <c r="G58" s="21" t="s">
        <v>148</v>
      </c>
      <c r="H58" s="20" t="s">
        <v>149</v>
      </c>
      <c r="I58" s="18" t="s">
        <v>45</v>
      </c>
      <c r="J58" s="7" t="s">
        <v>106</v>
      </c>
      <c r="K58" s="71" t="s">
        <v>145</v>
      </c>
      <c r="L58" s="71" t="s">
        <v>79</v>
      </c>
      <c r="M58" s="9"/>
      <c r="N58" s="9"/>
      <c r="O58" s="9"/>
      <c r="P58" s="9"/>
      <c r="Q58" s="9"/>
      <c r="R58" s="9" t="s">
        <v>484</v>
      </c>
      <c r="S58" s="9" t="s">
        <v>485</v>
      </c>
      <c r="T58" s="9"/>
    </row>
    <row r="59" spans="1:20" ht="37.5" customHeight="1">
      <c r="A59" s="92">
        <v>51</v>
      </c>
      <c r="B59" s="92"/>
      <c r="C59" s="92"/>
      <c r="D59" s="82" t="s">
        <v>495</v>
      </c>
      <c r="E59" s="282"/>
      <c r="F59" s="288" t="s">
        <v>65</v>
      </c>
      <c r="G59" s="285" t="s">
        <v>496</v>
      </c>
      <c r="H59" s="287" t="s">
        <v>497</v>
      </c>
      <c r="I59" s="251" t="s">
        <v>498</v>
      </c>
      <c r="J59" s="291" t="s">
        <v>208</v>
      </c>
      <c r="K59" s="291" t="s">
        <v>198</v>
      </c>
      <c r="L59" s="71" t="s">
        <v>79</v>
      </c>
      <c r="M59" s="9"/>
      <c r="N59" s="9"/>
      <c r="O59" s="9"/>
      <c r="P59" s="9"/>
      <c r="Q59" s="9"/>
      <c r="R59" s="9" t="s">
        <v>363</v>
      </c>
      <c r="S59" s="9" t="s">
        <v>363</v>
      </c>
      <c r="T59" s="9"/>
    </row>
    <row r="60" spans="1:20" ht="37.5" customHeight="1">
      <c r="A60" s="92">
        <v>52</v>
      </c>
      <c r="B60" s="9"/>
      <c r="C60" s="9"/>
      <c r="D60" s="185" t="s">
        <v>323</v>
      </c>
      <c r="E60" s="186" t="s">
        <v>324</v>
      </c>
      <c r="F60" s="83" t="s">
        <v>12</v>
      </c>
      <c r="G60" s="84" t="s">
        <v>325</v>
      </c>
      <c r="H60" s="287" t="s">
        <v>326</v>
      </c>
      <c r="I60" s="73" t="s">
        <v>327</v>
      </c>
      <c r="J60" s="283" t="s">
        <v>299</v>
      </c>
      <c r="K60" s="71" t="s">
        <v>306</v>
      </c>
      <c r="L60" s="71" t="s">
        <v>79</v>
      </c>
      <c r="M60" s="9"/>
      <c r="N60" s="9"/>
      <c r="O60" s="9"/>
      <c r="P60" s="9"/>
      <c r="Q60" s="9"/>
      <c r="R60" s="9" t="s">
        <v>363</v>
      </c>
      <c r="S60" s="9" t="s">
        <v>387</v>
      </c>
      <c r="T60" s="9"/>
    </row>
    <row r="61" spans="1:20" ht="37.5" customHeight="1">
      <c r="A61" s="92">
        <v>53</v>
      </c>
      <c r="B61" s="9"/>
      <c r="C61" s="9"/>
      <c r="D61" s="185" t="s">
        <v>323</v>
      </c>
      <c r="E61" s="186" t="s">
        <v>324</v>
      </c>
      <c r="F61" s="83" t="s">
        <v>12</v>
      </c>
      <c r="G61" s="5" t="s">
        <v>568</v>
      </c>
      <c r="H61" s="59" t="s">
        <v>567</v>
      </c>
      <c r="I61" s="73" t="s">
        <v>298</v>
      </c>
      <c r="J61" s="283" t="s">
        <v>299</v>
      </c>
      <c r="K61" s="4" t="s">
        <v>569</v>
      </c>
      <c r="L61" s="71" t="s">
        <v>79</v>
      </c>
      <c r="M61" s="325"/>
      <c r="N61" s="325"/>
      <c r="O61" s="9"/>
      <c r="P61" s="9"/>
      <c r="Q61" s="9"/>
      <c r="R61" s="9"/>
      <c r="S61" s="9"/>
      <c r="T61" s="9"/>
    </row>
    <row r="62" spans="1:20" ht="37.5" customHeight="1">
      <c r="A62" s="92">
        <v>54</v>
      </c>
      <c r="B62" s="9"/>
      <c r="C62" s="9"/>
      <c r="D62" s="74" t="s">
        <v>117</v>
      </c>
      <c r="E62" s="75" t="s">
        <v>120</v>
      </c>
      <c r="F62" s="71" t="s">
        <v>65</v>
      </c>
      <c r="G62" s="76" t="s">
        <v>128</v>
      </c>
      <c r="H62" s="72" t="s">
        <v>49</v>
      </c>
      <c r="I62" s="77" t="s">
        <v>118</v>
      </c>
      <c r="J62" s="77" t="s">
        <v>16</v>
      </c>
      <c r="K62" s="71" t="s">
        <v>205</v>
      </c>
      <c r="L62" s="71" t="s">
        <v>79</v>
      </c>
      <c r="O62" s="9"/>
      <c r="P62" s="9"/>
      <c r="Q62" s="9" t="s">
        <v>363</v>
      </c>
      <c r="R62" s="9" t="s">
        <v>363</v>
      </c>
      <c r="S62" s="9"/>
      <c r="T62" s="9"/>
    </row>
    <row r="63" spans="1:20" ht="37.5" customHeight="1">
      <c r="A63" s="92">
        <v>55</v>
      </c>
      <c r="B63" s="9"/>
      <c r="C63" s="9"/>
      <c r="D63" s="162" t="s">
        <v>543</v>
      </c>
      <c r="E63" s="277"/>
      <c r="F63" s="245" t="s">
        <v>65</v>
      </c>
      <c r="G63" s="85" t="s">
        <v>539</v>
      </c>
      <c r="H63" s="86" t="s">
        <v>290</v>
      </c>
      <c r="I63" s="297" t="s">
        <v>125</v>
      </c>
      <c r="J63" s="246" t="s">
        <v>544</v>
      </c>
      <c r="K63" s="71" t="s">
        <v>150</v>
      </c>
      <c r="L63" s="71" t="s">
        <v>79</v>
      </c>
      <c r="M63" s="9"/>
      <c r="N63" s="9" t="s">
        <v>366</v>
      </c>
      <c r="O63" s="9"/>
      <c r="P63" s="9"/>
      <c r="Q63" s="9"/>
      <c r="R63" s="9"/>
      <c r="S63" s="9"/>
      <c r="T63" s="9"/>
    </row>
    <row r="64" spans="1:20" ht="37.5" customHeight="1">
      <c r="A64" s="92">
        <v>56</v>
      </c>
      <c r="B64" s="92"/>
      <c r="C64" s="92"/>
      <c r="D64" s="74" t="s">
        <v>80</v>
      </c>
      <c r="E64" s="75"/>
      <c r="F64" s="71">
        <v>2</v>
      </c>
      <c r="G64" s="76" t="s">
        <v>84</v>
      </c>
      <c r="H64" s="72" t="s">
        <v>41</v>
      </c>
      <c r="I64" s="71" t="s">
        <v>81</v>
      </c>
      <c r="J64" s="77" t="s">
        <v>69</v>
      </c>
      <c r="K64" s="71" t="s">
        <v>20</v>
      </c>
      <c r="L64" s="71" t="s">
        <v>79</v>
      </c>
      <c r="M64" s="9"/>
      <c r="N64" s="9"/>
      <c r="O64" s="9"/>
      <c r="P64" s="9"/>
      <c r="Q64" s="9"/>
      <c r="R64" s="9" t="s">
        <v>396</v>
      </c>
      <c r="S64" s="9" t="s">
        <v>504</v>
      </c>
      <c r="T64" s="9"/>
    </row>
    <row r="65" spans="1:20" ht="37.5" customHeight="1">
      <c r="A65" s="92">
        <v>57</v>
      </c>
      <c r="B65" s="9"/>
      <c r="C65" s="9"/>
      <c r="D65" s="184" t="s">
        <v>397</v>
      </c>
      <c r="E65" s="287" t="s">
        <v>398</v>
      </c>
      <c r="F65" s="71" t="s">
        <v>65</v>
      </c>
      <c r="G65" s="76" t="s">
        <v>588</v>
      </c>
      <c r="H65" s="72" t="s">
        <v>399</v>
      </c>
      <c r="I65" s="71" t="s">
        <v>400</v>
      </c>
      <c r="J65" s="77" t="s">
        <v>589</v>
      </c>
      <c r="K65" s="71" t="s">
        <v>590</v>
      </c>
      <c r="L65" s="71" t="s">
        <v>79</v>
      </c>
      <c r="M65" s="9"/>
      <c r="N65" s="9"/>
      <c r="O65" s="9"/>
      <c r="P65" s="9"/>
      <c r="Q65" s="9" t="s">
        <v>363</v>
      </c>
      <c r="R65" s="9" t="s">
        <v>363</v>
      </c>
      <c r="S65" s="9"/>
      <c r="T65" s="9"/>
    </row>
    <row r="66" spans="1:20" ht="37.5" customHeight="1">
      <c r="A66" s="92">
        <v>58</v>
      </c>
      <c r="B66" s="92"/>
      <c r="C66" s="92"/>
      <c r="D66" s="1" t="s">
        <v>584</v>
      </c>
      <c r="E66" s="3" t="s">
        <v>328</v>
      </c>
      <c r="F66" s="4" t="s">
        <v>65</v>
      </c>
      <c r="G66" s="5" t="s">
        <v>329</v>
      </c>
      <c r="H66" s="2" t="s">
        <v>330</v>
      </c>
      <c r="I66" s="4" t="s">
        <v>331</v>
      </c>
      <c r="J66" s="6" t="s">
        <v>1</v>
      </c>
      <c r="K66" s="71" t="s">
        <v>332</v>
      </c>
      <c r="L66" s="71" t="s">
        <v>79</v>
      </c>
      <c r="M66" s="9"/>
      <c r="N66" s="9"/>
      <c r="O66" s="9"/>
      <c r="P66" s="9" t="s">
        <v>363</v>
      </c>
      <c r="Q66" s="9"/>
      <c r="R66" s="9"/>
      <c r="S66" s="9"/>
      <c r="T66" s="9"/>
    </row>
    <row r="67" spans="1:20" ht="37.5" customHeight="1">
      <c r="A67" s="92">
        <v>59</v>
      </c>
      <c r="B67" s="92"/>
      <c r="C67" s="92"/>
      <c r="D67" s="271" t="s">
        <v>468</v>
      </c>
      <c r="E67" s="141" t="s">
        <v>469</v>
      </c>
      <c r="F67" s="272">
        <v>2</v>
      </c>
      <c r="G67" s="85" t="s">
        <v>470</v>
      </c>
      <c r="H67" s="141" t="s">
        <v>471</v>
      </c>
      <c r="I67" s="272" t="s">
        <v>472</v>
      </c>
      <c r="J67" s="273" t="s">
        <v>473</v>
      </c>
      <c r="K67" s="270" t="s">
        <v>506</v>
      </c>
      <c r="L67" s="71" t="s">
        <v>79</v>
      </c>
      <c r="M67" s="9"/>
      <c r="N67" s="9"/>
      <c r="O67" s="9" t="s">
        <v>387</v>
      </c>
      <c r="P67" s="9" t="s">
        <v>363</v>
      </c>
      <c r="Q67" s="9"/>
      <c r="R67" s="9"/>
      <c r="S67" s="9"/>
      <c r="T67" s="9"/>
    </row>
    <row r="68" spans="1:20" ht="37.5" customHeight="1">
      <c r="A68" s="92">
        <v>60</v>
      </c>
      <c r="B68" s="295"/>
      <c r="C68" s="296"/>
      <c r="D68" s="271" t="s">
        <v>468</v>
      </c>
      <c r="E68" s="141" t="s">
        <v>469</v>
      </c>
      <c r="F68" s="272">
        <v>2</v>
      </c>
      <c r="G68" s="143" t="s">
        <v>474</v>
      </c>
      <c r="H68" s="144" t="s">
        <v>475</v>
      </c>
      <c r="I68" s="136" t="s">
        <v>476</v>
      </c>
      <c r="J68" s="136" t="s">
        <v>473</v>
      </c>
      <c r="K68" s="270" t="s">
        <v>506</v>
      </c>
      <c r="L68" s="71" t="s">
        <v>79</v>
      </c>
      <c r="M68" s="9"/>
      <c r="N68" s="9"/>
      <c r="O68" s="9"/>
      <c r="P68" s="9"/>
      <c r="Q68" s="9"/>
      <c r="R68" s="9"/>
      <c r="S68" s="9"/>
      <c r="T68" s="9" t="s">
        <v>363</v>
      </c>
    </row>
    <row r="69" spans="1:20" ht="37.5" customHeight="1">
      <c r="A69" s="92">
        <v>61</v>
      </c>
      <c r="B69" s="9"/>
      <c r="C69" s="9"/>
      <c r="D69" s="74" t="s">
        <v>200</v>
      </c>
      <c r="E69" s="75" t="s">
        <v>201</v>
      </c>
      <c r="F69" s="71">
        <v>2</v>
      </c>
      <c r="G69" s="76" t="s">
        <v>202</v>
      </c>
      <c r="H69" s="72" t="s">
        <v>203</v>
      </c>
      <c r="I69" s="71" t="s">
        <v>204</v>
      </c>
      <c r="J69" s="77" t="s">
        <v>16</v>
      </c>
      <c r="K69" s="71" t="s">
        <v>205</v>
      </c>
      <c r="L69" s="71" t="s">
        <v>79</v>
      </c>
      <c r="M69" s="9"/>
      <c r="N69" s="9"/>
      <c r="O69" s="9"/>
      <c r="P69" s="9"/>
      <c r="Q69" s="9"/>
      <c r="R69" s="9"/>
      <c r="S69" s="9"/>
      <c r="T69" s="9" t="s">
        <v>363</v>
      </c>
    </row>
    <row r="70" spans="1:20" ht="37.5" customHeight="1">
      <c r="A70" s="92">
        <v>62</v>
      </c>
      <c r="B70" s="295"/>
      <c r="C70" s="296"/>
      <c r="D70" s="74" t="s">
        <v>200</v>
      </c>
      <c r="E70" s="75" t="s">
        <v>201</v>
      </c>
      <c r="F70" s="71">
        <v>2</v>
      </c>
      <c r="G70" s="76" t="s">
        <v>206</v>
      </c>
      <c r="H70" s="72" t="s">
        <v>207</v>
      </c>
      <c r="I70" s="71" t="s">
        <v>204</v>
      </c>
      <c r="J70" s="77" t="s">
        <v>16</v>
      </c>
      <c r="K70" s="71" t="s">
        <v>205</v>
      </c>
      <c r="L70" s="71" t="s">
        <v>79</v>
      </c>
      <c r="M70" s="9"/>
      <c r="N70" s="9"/>
      <c r="O70" s="9"/>
      <c r="P70" s="9"/>
      <c r="Q70" s="9"/>
      <c r="R70" s="9"/>
      <c r="S70" s="9"/>
      <c r="T70" s="9" t="s">
        <v>363</v>
      </c>
    </row>
    <row r="71" spans="1:20" ht="37.5" customHeight="1">
      <c r="A71" s="92">
        <v>63</v>
      </c>
      <c r="B71" s="295"/>
      <c r="C71" s="296"/>
      <c r="D71" s="162" t="s">
        <v>537</v>
      </c>
      <c r="E71" s="244" t="s">
        <v>538</v>
      </c>
      <c r="F71" s="245" t="s">
        <v>12</v>
      </c>
      <c r="G71" s="85" t="s">
        <v>539</v>
      </c>
      <c r="H71" s="86" t="s">
        <v>290</v>
      </c>
      <c r="I71" s="297" t="s">
        <v>125</v>
      </c>
      <c r="J71" s="246" t="s">
        <v>309</v>
      </c>
      <c r="K71" s="270" t="s">
        <v>586</v>
      </c>
      <c r="L71" s="71" t="s">
        <v>79</v>
      </c>
      <c r="M71" s="9"/>
      <c r="N71" s="9"/>
      <c r="O71" s="9" t="s">
        <v>387</v>
      </c>
      <c r="P71" s="9"/>
      <c r="Q71" s="9"/>
      <c r="R71" s="9"/>
      <c r="S71" s="9"/>
      <c r="T71" s="9"/>
    </row>
    <row r="72" spans="1:20" ht="37.5" customHeight="1">
      <c r="A72" s="92">
        <v>64</v>
      </c>
      <c r="B72" s="92"/>
      <c r="C72" s="92"/>
      <c r="D72" s="284" t="s">
        <v>333</v>
      </c>
      <c r="E72" s="287"/>
      <c r="F72" s="279">
        <v>3</v>
      </c>
      <c r="G72" s="188" t="s">
        <v>550</v>
      </c>
      <c r="H72" s="287" t="s">
        <v>551</v>
      </c>
      <c r="I72" s="291" t="s">
        <v>552</v>
      </c>
      <c r="J72" s="291" t="s">
        <v>336</v>
      </c>
      <c r="K72" s="71" t="s">
        <v>337</v>
      </c>
      <c r="L72" s="71" t="s">
        <v>79</v>
      </c>
      <c r="M72" s="9"/>
      <c r="N72" s="9"/>
      <c r="O72" s="9" t="s">
        <v>363</v>
      </c>
      <c r="P72" s="9"/>
      <c r="Q72" s="9"/>
      <c r="R72" s="9"/>
      <c r="S72" s="9"/>
      <c r="T72" s="9"/>
    </row>
    <row r="73" spans="1:20" ht="37.5" customHeight="1">
      <c r="A73" s="92">
        <v>65</v>
      </c>
      <c r="B73" s="92"/>
      <c r="C73" s="92"/>
      <c r="D73" s="284" t="s">
        <v>333</v>
      </c>
      <c r="E73" s="287"/>
      <c r="F73" s="68">
        <v>3</v>
      </c>
      <c r="G73" s="189" t="s">
        <v>334</v>
      </c>
      <c r="H73" s="287" t="s">
        <v>335</v>
      </c>
      <c r="I73" s="77" t="s">
        <v>336</v>
      </c>
      <c r="J73" s="77" t="s">
        <v>336</v>
      </c>
      <c r="K73" s="71" t="s">
        <v>337</v>
      </c>
      <c r="L73" s="71" t="s">
        <v>79</v>
      </c>
      <c r="M73" s="9"/>
      <c r="N73" s="9"/>
      <c r="O73" s="9"/>
      <c r="Q73" s="9" t="s">
        <v>363</v>
      </c>
      <c r="R73" s="9"/>
      <c r="S73" s="9"/>
      <c r="T73" s="9"/>
    </row>
    <row r="74" spans="1:20" ht="37.5" customHeight="1">
      <c r="A74" s="92">
        <v>66</v>
      </c>
      <c r="B74" s="9"/>
      <c r="C74" s="9"/>
      <c r="D74" s="74" t="s">
        <v>28</v>
      </c>
      <c r="E74" s="75" t="s">
        <v>42</v>
      </c>
      <c r="F74" s="71" t="s">
        <v>65</v>
      </c>
      <c r="G74" s="76" t="s">
        <v>578</v>
      </c>
      <c r="H74" s="72" t="s">
        <v>579</v>
      </c>
      <c r="I74" s="71" t="s">
        <v>87</v>
      </c>
      <c r="J74" s="71" t="s">
        <v>104</v>
      </c>
      <c r="K74" s="71" t="s">
        <v>19</v>
      </c>
      <c r="L74" s="71" t="s">
        <v>79</v>
      </c>
      <c r="M74" s="9"/>
      <c r="N74" s="9"/>
      <c r="O74" s="9"/>
      <c r="P74" s="9"/>
      <c r="Q74" s="9" t="s">
        <v>387</v>
      </c>
      <c r="R74" s="9"/>
      <c r="S74" s="9"/>
      <c r="T74" s="9"/>
    </row>
    <row r="75" spans="1:20" ht="37.5" customHeight="1">
      <c r="A75" s="92">
        <v>67</v>
      </c>
      <c r="B75" s="9"/>
      <c r="C75" s="9"/>
      <c r="D75" s="140" t="s">
        <v>477</v>
      </c>
      <c r="E75" s="90" t="s">
        <v>478</v>
      </c>
      <c r="F75" s="142" t="s">
        <v>532</v>
      </c>
      <c r="G75" s="143" t="s">
        <v>479</v>
      </c>
      <c r="H75" s="144" t="s">
        <v>480</v>
      </c>
      <c r="I75" s="288" t="s">
        <v>481</v>
      </c>
      <c r="J75" s="136" t="s">
        <v>482</v>
      </c>
      <c r="K75" s="136" t="s">
        <v>232</v>
      </c>
      <c r="L75" s="71" t="s">
        <v>79</v>
      </c>
      <c r="M75" s="9"/>
      <c r="N75" s="9" t="s">
        <v>483</v>
      </c>
      <c r="O75" s="9"/>
      <c r="P75" s="9" t="s">
        <v>363</v>
      </c>
      <c r="Q75" s="9"/>
      <c r="R75" s="9"/>
      <c r="S75" s="9"/>
      <c r="T75" s="9"/>
    </row>
    <row r="76" spans="1:20" ht="37.5" customHeight="1">
      <c r="A76" s="92">
        <v>68</v>
      </c>
      <c r="B76" s="9"/>
      <c r="C76" s="9"/>
      <c r="D76" s="74" t="s">
        <v>72</v>
      </c>
      <c r="E76" s="75" t="s">
        <v>73</v>
      </c>
      <c r="F76" s="71" t="s">
        <v>62</v>
      </c>
      <c r="G76" s="76" t="s">
        <v>257</v>
      </c>
      <c r="H76" s="72" t="s">
        <v>121</v>
      </c>
      <c r="I76" s="71" t="s">
        <v>23</v>
      </c>
      <c r="J76" s="77" t="s">
        <v>74</v>
      </c>
      <c r="K76" s="71" t="s">
        <v>205</v>
      </c>
      <c r="L76" s="71" t="s">
        <v>79</v>
      </c>
      <c r="M76" s="9"/>
      <c r="N76" s="9"/>
      <c r="O76" s="9"/>
      <c r="P76" s="9"/>
      <c r="Q76" s="9"/>
      <c r="R76" s="9" t="s">
        <v>396</v>
      </c>
      <c r="S76" s="9"/>
      <c r="T76" s="9"/>
    </row>
    <row r="77" spans="1:20" ht="37.5" customHeight="1">
      <c r="A77" s="92">
        <v>69</v>
      </c>
      <c r="B77" s="9"/>
      <c r="C77" s="9"/>
      <c r="D77" s="293" t="s">
        <v>72</v>
      </c>
      <c r="E77" s="287" t="s">
        <v>73</v>
      </c>
      <c r="F77" s="286" t="s">
        <v>62</v>
      </c>
      <c r="G77" s="289" t="s">
        <v>240</v>
      </c>
      <c r="H77" s="290" t="s">
        <v>238</v>
      </c>
      <c r="I77" s="288" t="s">
        <v>239</v>
      </c>
      <c r="J77" s="291" t="s">
        <v>74</v>
      </c>
      <c r="K77" s="71" t="s">
        <v>205</v>
      </c>
      <c r="L77" s="71" t="s">
        <v>79</v>
      </c>
      <c r="M77" s="9"/>
      <c r="N77" s="9"/>
      <c r="O77" s="9"/>
      <c r="P77" s="9"/>
      <c r="Q77" s="9"/>
      <c r="R77" s="9"/>
      <c r="S77" s="9"/>
      <c r="T77" s="9" t="s">
        <v>363</v>
      </c>
    </row>
    <row r="78" spans="1:20" s="197" customFormat="1" ht="37.5" customHeight="1">
      <c r="A78" s="92">
        <v>70</v>
      </c>
      <c r="B78" s="92"/>
      <c r="C78" s="92"/>
      <c r="D78" s="74" t="s">
        <v>199</v>
      </c>
      <c r="E78" s="75" t="s">
        <v>237</v>
      </c>
      <c r="F78" s="71" t="s">
        <v>65</v>
      </c>
      <c r="G78" s="143" t="s">
        <v>236</v>
      </c>
      <c r="H78" s="144" t="s">
        <v>234</v>
      </c>
      <c r="I78" s="288" t="s">
        <v>235</v>
      </c>
      <c r="J78" s="283" t="s">
        <v>74</v>
      </c>
      <c r="K78" s="71" t="s">
        <v>205</v>
      </c>
      <c r="L78" s="71" t="s">
        <v>79</v>
      </c>
      <c r="M78" s="9"/>
      <c r="N78" s="9"/>
      <c r="O78" s="9"/>
      <c r="P78" s="9"/>
      <c r="Q78" s="9"/>
      <c r="R78" s="9"/>
      <c r="S78" s="9" t="s">
        <v>494</v>
      </c>
      <c r="T78" s="9"/>
    </row>
    <row r="79" spans="1:20" s="197" customFormat="1" ht="37.5" customHeight="1">
      <c r="A79" s="92">
        <v>71</v>
      </c>
      <c r="B79" s="92"/>
      <c r="C79" s="92"/>
      <c r="D79" s="162" t="s">
        <v>440</v>
      </c>
      <c r="E79" s="262" t="s">
        <v>441</v>
      </c>
      <c r="F79" s="263" t="s">
        <v>65</v>
      </c>
      <c r="G79" s="240" t="s">
        <v>442</v>
      </c>
      <c r="H79" s="241" t="s">
        <v>443</v>
      </c>
      <c r="I79" s="139" t="s">
        <v>444</v>
      </c>
      <c r="J79" s="139" t="s">
        <v>438</v>
      </c>
      <c r="K79" s="178" t="s">
        <v>445</v>
      </c>
      <c r="L79" s="71" t="s">
        <v>79</v>
      </c>
      <c r="M79" s="9"/>
      <c r="N79" s="9"/>
      <c r="O79" s="9"/>
      <c r="P79" s="9" t="s">
        <v>363</v>
      </c>
      <c r="Q79" s="9" t="s">
        <v>387</v>
      </c>
      <c r="R79" s="9"/>
      <c r="S79" s="9"/>
      <c r="T79" s="9"/>
    </row>
    <row r="80" spans="1:20" s="197" customFormat="1" ht="37.5" customHeight="1">
      <c r="A80" s="92">
        <v>72</v>
      </c>
      <c r="B80" s="92"/>
      <c r="C80" s="92"/>
      <c r="D80" s="162" t="s">
        <v>439</v>
      </c>
      <c r="E80" s="262" t="s">
        <v>436</v>
      </c>
      <c r="F80" s="263" t="s">
        <v>65</v>
      </c>
      <c r="G80" s="85" t="s">
        <v>570</v>
      </c>
      <c r="H80" s="241" t="s">
        <v>437</v>
      </c>
      <c r="I80" s="178" t="s">
        <v>571</v>
      </c>
      <c r="J80" s="139" t="s">
        <v>438</v>
      </c>
      <c r="K80" s="178" t="s">
        <v>445</v>
      </c>
      <c r="L80" s="71" t="s">
        <v>79</v>
      </c>
      <c r="M80" s="9"/>
      <c r="N80" s="9"/>
      <c r="O80" s="9"/>
      <c r="P80" s="9" t="s">
        <v>363</v>
      </c>
      <c r="Q80" s="9" t="s">
        <v>387</v>
      </c>
      <c r="R80" s="9"/>
      <c r="S80" s="9"/>
      <c r="T80" s="9"/>
    </row>
    <row r="81" spans="1:20" s="197" customFormat="1" ht="37.5" customHeight="1">
      <c r="A81" s="92">
        <v>73</v>
      </c>
      <c r="B81" s="92"/>
      <c r="C81" s="92"/>
      <c r="D81" s="304" t="s">
        <v>394</v>
      </c>
      <c r="E81" s="287"/>
      <c r="F81" s="279" t="s">
        <v>65</v>
      </c>
      <c r="G81" s="285" t="s">
        <v>395</v>
      </c>
      <c r="H81" s="141" t="s">
        <v>392</v>
      </c>
      <c r="I81" s="251" t="s">
        <v>393</v>
      </c>
      <c r="J81" s="251" t="s">
        <v>393</v>
      </c>
      <c r="K81" s="136" t="s">
        <v>608</v>
      </c>
      <c r="L81" s="71" t="s">
        <v>79</v>
      </c>
      <c r="M81" s="9"/>
      <c r="N81" s="9"/>
      <c r="O81" s="9" t="s">
        <v>363</v>
      </c>
      <c r="P81" s="9"/>
      <c r="Q81" s="9"/>
      <c r="R81" s="9"/>
      <c r="S81" s="9"/>
      <c r="T81" s="9"/>
    </row>
    <row r="82" spans="1:20" s="197" customFormat="1" ht="37.5" customHeight="1">
      <c r="A82" s="92">
        <v>74</v>
      </c>
      <c r="B82" s="92"/>
      <c r="C82" s="92"/>
      <c r="D82" s="74" t="s">
        <v>101</v>
      </c>
      <c r="E82" s="75" t="s">
        <v>132</v>
      </c>
      <c r="F82" s="71">
        <v>3</v>
      </c>
      <c r="G82" s="76" t="s">
        <v>133</v>
      </c>
      <c r="H82" s="72" t="s">
        <v>134</v>
      </c>
      <c r="I82" s="71" t="s">
        <v>6</v>
      </c>
      <c r="J82" s="77" t="s">
        <v>102</v>
      </c>
      <c r="K82" s="71" t="s">
        <v>143</v>
      </c>
      <c r="L82" s="71" t="s">
        <v>79</v>
      </c>
      <c r="M82" s="9"/>
      <c r="N82" s="9"/>
      <c r="O82" s="9" t="s">
        <v>387</v>
      </c>
      <c r="P82" s="9" t="s">
        <v>363</v>
      </c>
      <c r="Q82" s="9"/>
      <c r="R82" s="9"/>
      <c r="S82" s="9"/>
      <c r="T82" s="9"/>
    </row>
    <row r="83" spans="1:20" s="197" customFormat="1" ht="37.5" customHeight="1">
      <c r="A83" s="92">
        <v>75</v>
      </c>
      <c r="B83" s="92"/>
      <c r="C83" s="92"/>
      <c r="D83" s="162" t="s">
        <v>555</v>
      </c>
      <c r="E83" s="86" t="s">
        <v>556</v>
      </c>
      <c r="F83" s="87" t="s">
        <v>65</v>
      </c>
      <c r="G83" s="85" t="s">
        <v>539</v>
      </c>
      <c r="H83" s="86" t="s">
        <v>290</v>
      </c>
      <c r="I83" s="297" t="s">
        <v>125</v>
      </c>
      <c r="J83" s="88" t="s">
        <v>456</v>
      </c>
      <c r="K83" s="71" t="s">
        <v>150</v>
      </c>
      <c r="L83" s="71" t="s">
        <v>79</v>
      </c>
      <c r="M83" s="9"/>
      <c r="N83" s="9" t="s">
        <v>388</v>
      </c>
      <c r="O83" s="9"/>
      <c r="P83" s="9"/>
      <c r="Q83" s="9"/>
      <c r="R83" s="9"/>
      <c r="S83" s="9"/>
      <c r="T83" s="9"/>
    </row>
    <row r="84" spans="1:20" ht="37.5" customHeight="1">
      <c r="A84" s="92">
        <v>76</v>
      </c>
      <c r="B84" s="92"/>
      <c r="C84" s="92"/>
      <c r="D84" s="74" t="s">
        <v>2</v>
      </c>
      <c r="E84" s="75" t="s">
        <v>8</v>
      </c>
      <c r="F84" s="71" t="s">
        <v>62</v>
      </c>
      <c r="G84" s="76" t="s">
        <v>171</v>
      </c>
      <c r="H84" s="72" t="s">
        <v>172</v>
      </c>
      <c r="I84" s="71" t="s">
        <v>13</v>
      </c>
      <c r="J84" s="77" t="s">
        <v>64</v>
      </c>
      <c r="K84" s="71" t="s">
        <v>20</v>
      </c>
      <c r="L84" s="71" t="s">
        <v>79</v>
      </c>
      <c r="M84" s="9"/>
      <c r="N84" s="9"/>
      <c r="O84" s="9"/>
      <c r="P84" s="9"/>
      <c r="Q84" s="9"/>
      <c r="R84" s="9" t="s">
        <v>396</v>
      </c>
      <c r="S84" s="9" t="s">
        <v>396</v>
      </c>
      <c r="T84" s="9"/>
    </row>
    <row r="85" spans="1:20" ht="37.5" customHeight="1">
      <c r="A85" s="92">
        <v>77</v>
      </c>
      <c r="B85" s="9"/>
      <c r="C85" s="9"/>
      <c r="D85" s="74" t="s">
        <v>2</v>
      </c>
      <c r="E85" s="75" t="s">
        <v>8</v>
      </c>
      <c r="F85" s="71" t="s">
        <v>62</v>
      </c>
      <c r="G85" s="76" t="s">
        <v>169</v>
      </c>
      <c r="H85" s="72" t="s">
        <v>170</v>
      </c>
      <c r="I85" s="71" t="s">
        <v>69</v>
      </c>
      <c r="J85" s="77" t="s">
        <v>64</v>
      </c>
      <c r="K85" s="71" t="s">
        <v>20</v>
      </c>
      <c r="L85" s="71" t="s">
        <v>79</v>
      </c>
      <c r="M85" s="9"/>
      <c r="N85" s="9"/>
      <c r="O85" s="9"/>
      <c r="P85" s="9"/>
      <c r="Q85" s="9"/>
      <c r="R85" s="9"/>
      <c r="S85" s="9" t="s">
        <v>396</v>
      </c>
      <c r="T85" s="9"/>
    </row>
    <row r="87" spans="4:11" ht="20.25" customHeight="1">
      <c r="D87" s="23" t="s">
        <v>66</v>
      </c>
      <c r="E87" s="45"/>
      <c r="F87" s="46"/>
      <c r="G87" s="46"/>
      <c r="H87" s="23" t="s">
        <v>187</v>
      </c>
      <c r="I87" s="219"/>
      <c r="J87" s="220"/>
      <c r="K87" s="196"/>
    </row>
    <row r="88" spans="4:11" ht="12.75">
      <c r="D88" s="23"/>
      <c r="E88" s="45"/>
      <c r="F88" s="46"/>
      <c r="G88" s="46"/>
      <c r="H88" s="23"/>
      <c r="I88" s="219"/>
      <c r="J88" s="220"/>
      <c r="K88" s="196"/>
    </row>
    <row r="89" spans="4:11" ht="20.25" customHeight="1">
      <c r="D89" s="23" t="s">
        <v>67</v>
      </c>
      <c r="E89" s="45"/>
      <c r="F89" s="46"/>
      <c r="G89" s="46"/>
      <c r="H89" s="23" t="s">
        <v>347</v>
      </c>
      <c r="I89" s="219"/>
      <c r="J89" s="220"/>
      <c r="K89" s="196"/>
    </row>
    <row r="90" spans="4:11" ht="12.75">
      <c r="D90" s="23"/>
      <c r="E90" s="45"/>
      <c r="F90" s="46"/>
      <c r="G90" s="46"/>
      <c r="H90" s="23"/>
      <c r="I90" s="219"/>
      <c r="J90" s="220"/>
      <c r="K90" s="196"/>
    </row>
    <row r="91" spans="4:11" ht="20.25" customHeight="1">
      <c r="D91" s="23" t="s">
        <v>22</v>
      </c>
      <c r="E91" s="45"/>
      <c r="F91" s="46"/>
      <c r="G91" s="46"/>
      <c r="H91" s="23" t="s">
        <v>348</v>
      </c>
      <c r="I91" s="219"/>
      <c r="J91" s="220"/>
      <c r="K91" s="196"/>
    </row>
    <row r="92" spans="6:7" ht="12.75">
      <c r="F92" s="46"/>
      <c r="G92" s="46"/>
    </row>
    <row r="93" spans="4:11" ht="20.25" customHeight="1">
      <c r="D93" s="23" t="s">
        <v>43</v>
      </c>
      <c r="E93" s="45"/>
      <c r="F93" s="46"/>
      <c r="G93" s="46"/>
      <c r="H93" s="23" t="s">
        <v>173</v>
      </c>
      <c r="I93" s="219"/>
      <c r="J93" s="220"/>
      <c r="K93" s="196"/>
    </row>
  </sheetData>
  <sheetProtection/>
  <protectedRanges>
    <protectedRange sqref="K67" name="Диапазон1_3_1_1_3_6_1_3_1_1_1_2"/>
  </protectedRanges>
  <autoFilter ref="A8:T85"/>
  <mergeCells count="7">
    <mergeCell ref="A2:L2"/>
    <mergeCell ref="A3:L3"/>
    <mergeCell ref="A4:L4"/>
    <mergeCell ref="A5:L5"/>
    <mergeCell ref="A6:L6"/>
    <mergeCell ref="A7:G7"/>
    <mergeCell ref="K7:L7"/>
  </mergeCells>
  <printOptions/>
  <pageMargins left="0" right="0" top="0" bottom="0" header="0.5118110236220472" footer="0.5118110236220472"/>
  <pageSetup fitToHeight="8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view="pageBreakPreview" zoomScaleSheetLayoutView="100" zoomScalePageLayoutView="0" workbookViewId="0" topLeftCell="A17">
      <selection activeCell="P17" sqref="P17"/>
    </sheetView>
  </sheetViews>
  <sheetFormatPr defaultColWidth="9.140625" defaultRowHeight="12.75"/>
  <cols>
    <col min="1" max="1" width="5.7109375" style="196" customWidth="1"/>
    <col min="2" max="2" width="5.140625" style="196" hidden="1" customWidth="1"/>
    <col min="3" max="3" width="4.57421875" style="196" hidden="1" customWidth="1"/>
    <col min="4" max="4" width="20.28125" style="197" customWidth="1"/>
    <col min="5" max="5" width="8.140625" style="197" customWidth="1"/>
    <col min="6" max="6" width="5.8515625" style="197" customWidth="1"/>
    <col min="7" max="7" width="25.28125" style="197" customWidth="1"/>
    <col min="8" max="8" width="9.421875" style="197" customWidth="1"/>
    <col min="9" max="9" width="14.57421875" style="218" customWidth="1"/>
    <col min="10" max="10" width="14.7109375" style="218" hidden="1" customWidth="1"/>
    <col min="11" max="11" width="22.57421875" style="220" customWidth="1"/>
    <col min="12" max="12" width="8.421875" style="196" customWidth="1"/>
    <col min="13" max="13" width="8.140625" style="222" hidden="1" customWidth="1"/>
    <col min="14" max="14" width="6.8515625" style="222" customWidth="1"/>
    <col min="15" max="15" width="8.8515625" style="222" customWidth="1"/>
    <col min="16" max="16384" width="9.140625" style="197" customWidth="1"/>
  </cols>
  <sheetData>
    <row r="1" spans="1:15" s="195" customFormat="1" ht="21" customHeight="1" hidden="1">
      <c r="A1" s="190" t="s">
        <v>29</v>
      </c>
      <c r="B1" s="190"/>
      <c r="C1" s="191"/>
      <c r="D1" s="192"/>
      <c r="E1" s="191" t="s">
        <v>30</v>
      </c>
      <c r="F1" s="192"/>
      <c r="G1" s="192"/>
      <c r="H1" s="191" t="s">
        <v>31</v>
      </c>
      <c r="I1" s="192"/>
      <c r="J1" s="192"/>
      <c r="K1" s="192"/>
      <c r="L1" s="193" t="s">
        <v>36</v>
      </c>
      <c r="M1" s="194" t="s">
        <v>37</v>
      </c>
      <c r="N1" s="194"/>
      <c r="O1" s="194"/>
    </row>
    <row r="2" spans="1:20" s="8" customFormat="1" ht="70.5" customHeight="1">
      <c r="A2" s="10"/>
      <c r="B2" s="10"/>
      <c r="C2" s="10"/>
      <c r="E2" s="17"/>
      <c r="F2" s="10"/>
      <c r="G2"/>
      <c r="H2"/>
      <c r="I2" s="16"/>
      <c r="J2" s="16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s="8" customFormat="1" ht="87.75" customHeight="1">
      <c r="A3" s="353" t="s">
        <v>338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95"/>
      <c r="R3" s="64"/>
      <c r="S3" s="64"/>
      <c r="T3" s="64"/>
    </row>
    <row r="4" spans="1:16" s="11" customFormat="1" ht="15" customHeight="1">
      <c r="A4" s="355" t="s">
        <v>105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</row>
    <row r="5" spans="1:16" s="38" customFormat="1" ht="12.75">
      <c r="A5" s="362" t="s">
        <v>560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</row>
    <row r="6" spans="1:16" s="38" customFormat="1" ht="12.75">
      <c r="A6" s="362" t="s">
        <v>32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</row>
    <row r="7" spans="1:16" s="38" customFormat="1" ht="12.75">
      <c r="A7" s="362" t="s">
        <v>577</v>
      </c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</row>
    <row r="8" spans="1:16" s="38" customFormat="1" ht="12.75">
      <c r="A8" s="362" t="s">
        <v>346</v>
      </c>
      <c r="B8" s="362"/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</row>
    <row r="9" spans="1:15" s="198" customFormat="1" ht="17.25" customHeight="1">
      <c r="A9" s="370"/>
      <c r="B9" s="370"/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  <c r="O9" s="370"/>
    </row>
    <row r="10" spans="1:22" s="206" customFormat="1" ht="15" customHeight="1">
      <c r="A10" s="22" t="s">
        <v>10</v>
      </c>
      <c r="B10" s="199"/>
      <c r="C10" s="200"/>
      <c r="D10" s="201"/>
      <c r="E10" s="202"/>
      <c r="F10" s="203"/>
      <c r="G10" s="202"/>
      <c r="H10" s="204"/>
      <c r="I10" s="204"/>
      <c r="J10" s="205"/>
      <c r="L10" s="207"/>
      <c r="M10" s="207"/>
      <c r="N10" s="208"/>
      <c r="P10" s="209" t="s">
        <v>340</v>
      </c>
      <c r="Q10" s="208"/>
      <c r="R10" s="210"/>
      <c r="S10" s="210"/>
      <c r="T10" s="210"/>
      <c r="U10" s="210"/>
      <c r="V10" s="210"/>
    </row>
    <row r="11" spans="1:16" ht="15" customHeight="1">
      <c r="A11" s="372" t="s">
        <v>167</v>
      </c>
      <c r="B11" s="373" t="s">
        <v>33</v>
      </c>
      <c r="C11" s="363" t="s">
        <v>103</v>
      </c>
      <c r="D11" s="364" t="s">
        <v>341</v>
      </c>
      <c r="E11" s="364" t="s">
        <v>55</v>
      </c>
      <c r="F11" s="363" t="s">
        <v>56</v>
      </c>
      <c r="G11" s="364" t="s">
        <v>342</v>
      </c>
      <c r="H11" s="364" t="s">
        <v>55</v>
      </c>
      <c r="I11" s="364" t="s">
        <v>58</v>
      </c>
      <c r="J11" s="364" t="s">
        <v>59</v>
      </c>
      <c r="K11" s="364" t="s">
        <v>60</v>
      </c>
      <c r="L11" s="367" t="s">
        <v>34</v>
      </c>
      <c r="M11" s="368"/>
      <c r="N11" s="368"/>
      <c r="O11" s="368"/>
      <c r="P11" s="369"/>
    </row>
    <row r="12" spans="1:16" ht="19.5" customHeight="1">
      <c r="A12" s="372"/>
      <c r="B12" s="374"/>
      <c r="C12" s="363"/>
      <c r="D12" s="364"/>
      <c r="E12" s="364"/>
      <c r="F12" s="363"/>
      <c r="G12" s="364"/>
      <c r="H12" s="364"/>
      <c r="I12" s="364"/>
      <c r="J12" s="364"/>
      <c r="K12" s="364"/>
      <c r="L12" s="371" t="s">
        <v>343</v>
      </c>
      <c r="M12" s="371"/>
      <c r="N12" s="367" t="s">
        <v>344</v>
      </c>
      <c r="O12" s="368"/>
      <c r="P12" s="365" t="s">
        <v>562</v>
      </c>
    </row>
    <row r="13" spans="1:16" ht="19.5" customHeight="1">
      <c r="A13" s="372"/>
      <c r="B13" s="375"/>
      <c r="C13" s="363"/>
      <c r="D13" s="364"/>
      <c r="E13" s="364"/>
      <c r="F13" s="363"/>
      <c r="G13" s="364"/>
      <c r="H13" s="364"/>
      <c r="I13" s="364"/>
      <c r="J13" s="364"/>
      <c r="K13" s="364"/>
      <c r="L13" s="211" t="s">
        <v>345</v>
      </c>
      <c r="M13" s="212" t="s">
        <v>35</v>
      </c>
      <c r="N13" s="211" t="s">
        <v>345</v>
      </c>
      <c r="O13" s="212" t="s">
        <v>35</v>
      </c>
      <c r="P13" s="366"/>
    </row>
    <row r="14" spans="1:16" s="217" customFormat="1" ht="51.75" customHeight="1">
      <c r="A14" s="359" t="s">
        <v>563</v>
      </c>
      <c r="B14" s="360"/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1"/>
    </row>
    <row r="15" spans="1:16" s="217" customFormat="1" ht="42.75" customHeight="1">
      <c r="A15" s="213">
        <v>1</v>
      </c>
      <c r="B15" s="9"/>
      <c r="C15" s="214"/>
      <c r="D15" s="162" t="s">
        <v>452</v>
      </c>
      <c r="E15" s="86" t="s">
        <v>453</v>
      </c>
      <c r="F15" s="87">
        <v>2</v>
      </c>
      <c r="G15" s="85" t="s">
        <v>457</v>
      </c>
      <c r="H15" s="144" t="s">
        <v>458</v>
      </c>
      <c r="I15" s="269" t="s">
        <v>125</v>
      </c>
      <c r="J15" s="88" t="s">
        <v>456</v>
      </c>
      <c r="K15" s="247" t="s">
        <v>491</v>
      </c>
      <c r="L15" s="215">
        <v>0</v>
      </c>
      <c r="M15" s="216"/>
      <c r="N15" s="213">
        <v>0.25</v>
      </c>
      <c r="O15" s="216">
        <v>35.96</v>
      </c>
      <c r="P15" s="303">
        <v>0.25</v>
      </c>
    </row>
    <row r="16" spans="1:16" s="217" customFormat="1" ht="42.75" customHeight="1">
      <c r="A16" s="213">
        <v>2</v>
      </c>
      <c r="B16" s="9"/>
      <c r="C16" s="214"/>
      <c r="D16" s="162" t="s">
        <v>459</v>
      </c>
      <c r="E16" s="86" t="s">
        <v>460</v>
      </c>
      <c r="F16" s="87">
        <v>3</v>
      </c>
      <c r="G16" s="85" t="s">
        <v>457</v>
      </c>
      <c r="H16" s="144" t="s">
        <v>458</v>
      </c>
      <c r="I16" s="269" t="s">
        <v>125</v>
      </c>
      <c r="J16" s="88" t="s">
        <v>456</v>
      </c>
      <c r="K16" s="247" t="s">
        <v>491</v>
      </c>
      <c r="L16" s="215">
        <v>8</v>
      </c>
      <c r="M16" s="216"/>
      <c r="N16" s="213">
        <v>0</v>
      </c>
      <c r="O16" s="216">
        <v>34.04</v>
      </c>
      <c r="P16" s="303">
        <v>8</v>
      </c>
    </row>
    <row r="17" spans="1:16" s="217" customFormat="1" ht="42.75" customHeight="1">
      <c r="A17" s="213">
        <v>3</v>
      </c>
      <c r="B17" s="9"/>
      <c r="C17" s="214"/>
      <c r="D17" s="162" t="s">
        <v>364</v>
      </c>
      <c r="E17" s="277"/>
      <c r="F17" s="135" t="s">
        <v>65</v>
      </c>
      <c r="G17" s="284" t="s">
        <v>361</v>
      </c>
      <c r="H17" s="280" t="s">
        <v>359</v>
      </c>
      <c r="I17" s="136" t="s">
        <v>360</v>
      </c>
      <c r="J17" s="134" t="s">
        <v>362</v>
      </c>
      <c r="K17" s="239" t="s">
        <v>365</v>
      </c>
      <c r="L17" s="215">
        <v>7.5</v>
      </c>
      <c r="M17" s="216"/>
      <c r="N17" s="213">
        <v>8</v>
      </c>
      <c r="O17" s="216">
        <v>42.06</v>
      </c>
      <c r="P17" s="303">
        <v>15.5</v>
      </c>
    </row>
    <row r="18" spans="1:16" s="217" customFormat="1" ht="42.75" customHeight="1">
      <c r="A18" s="213">
        <v>4</v>
      </c>
      <c r="B18" s="9"/>
      <c r="C18" s="214"/>
      <c r="D18" s="162" t="s">
        <v>555</v>
      </c>
      <c r="E18" s="86" t="s">
        <v>556</v>
      </c>
      <c r="F18" s="87" t="s">
        <v>65</v>
      </c>
      <c r="G18" s="85" t="s">
        <v>539</v>
      </c>
      <c r="H18" s="86" t="s">
        <v>290</v>
      </c>
      <c r="I18" s="297" t="s">
        <v>125</v>
      </c>
      <c r="J18" s="88" t="s">
        <v>456</v>
      </c>
      <c r="K18" s="270" t="s">
        <v>491</v>
      </c>
      <c r="L18" s="215">
        <v>1.75</v>
      </c>
      <c r="M18" s="216"/>
      <c r="N18" s="213">
        <v>16.75</v>
      </c>
      <c r="O18" s="216">
        <v>65.86</v>
      </c>
      <c r="P18" s="303">
        <v>18.5</v>
      </c>
    </row>
    <row r="19" spans="1:16" s="217" customFormat="1" ht="42.75" customHeight="1">
      <c r="A19" s="213"/>
      <c r="B19" s="9"/>
      <c r="C19" s="214"/>
      <c r="D19" s="162" t="s">
        <v>543</v>
      </c>
      <c r="E19" s="277"/>
      <c r="F19" s="245" t="s">
        <v>65</v>
      </c>
      <c r="G19" s="85" t="s">
        <v>539</v>
      </c>
      <c r="H19" s="86" t="s">
        <v>290</v>
      </c>
      <c r="I19" s="297" t="s">
        <v>125</v>
      </c>
      <c r="J19" s="246" t="s">
        <v>544</v>
      </c>
      <c r="K19" s="270" t="s">
        <v>491</v>
      </c>
      <c r="L19" s="215">
        <v>8.25</v>
      </c>
      <c r="M19" s="216"/>
      <c r="N19" s="213" t="s">
        <v>168</v>
      </c>
      <c r="O19" s="216"/>
      <c r="P19" s="303" t="s">
        <v>565</v>
      </c>
    </row>
    <row r="20" spans="1:16" s="217" customFormat="1" ht="49.5" customHeight="1">
      <c r="A20" s="359" t="s">
        <v>564</v>
      </c>
      <c r="B20" s="360"/>
      <c r="C20" s="360"/>
      <c r="D20" s="360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1"/>
    </row>
    <row r="21" spans="1:16" s="217" customFormat="1" ht="42" customHeight="1">
      <c r="A21" s="213">
        <v>1</v>
      </c>
      <c r="B21" s="9"/>
      <c r="C21" s="214"/>
      <c r="D21" s="140" t="s">
        <v>477</v>
      </c>
      <c r="E21" s="90" t="s">
        <v>478</v>
      </c>
      <c r="F21" s="142" t="s">
        <v>532</v>
      </c>
      <c r="G21" s="143" t="s">
        <v>479</v>
      </c>
      <c r="H21" s="144" t="s">
        <v>480</v>
      </c>
      <c r="I21" s="288" t="s">
        <v>481</v>
      </c>
      <c r="J21" s="136" t="s">
        <v>482</v>
      </c>
      <c r="K21" s="136" t="s">
        <v>232</v>
      </c>
      <c r="L21" s="215">
        <v>0</v>
      </c>
      <c r="M21" s="216"/>
      <c r="N21" s="213">
        <v>4</v>
      </c>
      <c r="O21" s="216">
        <v>29.78</v>
      </c>
      <c r="P21" s="303">
        <v>4</v>
      </c>
    </row>
    <row r="22" spans="1:16" s="217" customFormat="1" ht="42" customHeight="1">
      <c r="A22" s="213">
        <v>2</v>
      </c>
      <c r="B22" s="9"/>
      <c r="C22" s="214"/>
      <c r="D22" s="74" t="s">
        <v>557</v>
      </c>
      <c r="E22" s="75" t="s">
        <v>561</v>
      </c>
      <c r="F22" s="71" t="s">
        <v>65</v>
      </c>
      <c r="G22" s="85" t="s">
        <v>213</v>
      </c>
      <c r="H22" s="89" t="s">
        <v>214</v>
      </c>
      <c r="I22" s="93" t="s">
        <v>215</v>
      </c>
      <c r="J22" s="94" t="s">
        <v>216</v>
      </c>
      <c r="K22" s="71" t="s">
        <v>217</v>
      </c>
      <c r="L22" s="299">
        <v>5.5</v>
      </c>
      <c r="M22" s="216"/>
      <c r="N22" s="213">
        <v>1.75</v>
      </c>
      <c r="O22" s="216">
        <v>41.69</v>
      </c>
      <c r="P22" s="303">
        <v>7.25</v>
      </c>
    </row>
    <row r="24" spans="3:15" ht="22.5" customHeight="1">
      <c r="C24" s="197"/>
      <c r="D24" s="23" t="s">
        <v>66</v>
      </c>
      <c r="E24" s="45"/>
      <c r="F24" s="46"/>
      <c r="G24" s="46"/>
      <c r="H24" s="23" t="s">
        <v>187</v>
      </c>
      <c r="I24" s="219"/>
      <c r="J24" s="220"/>
      <c r="K24" s="196"/>
      <c r="L24" s="221"/>
      <c r="N24" s="197"/>
      <c r="O24" s="197"/>
    </row>
    <row r="25" spans="3:15" ht="22.5" customHeight="1">
      <c r="C25" s="197"/>
      <c r="D25" s="23"/>
      <c r="E25" s="45"/>
      <c r="F25" s="46"/>
      <c r="G25" s="46"/>
      <c r="H25" s="23"/>
      <c r="I25" s="219"/>
      <c r="J25" s="220"/>
      <c r="K25" s="196"/>
      <c r="L25" s="221"/>
      <c r="N25" s="197"/>
      <c r="O25" s="197"/>
    </row>
    <row r="26" spans="3:15" ht="22.5" customHeight="1">
      <c r="C26" s="197"/>
      <c r="D26" s="23" t="s">
        <v>67</v>
      </c>
      <c r="E26" s="45"/>
      <c r="F26" s="46"/>
      <c r="G26" s="46"/>
      <c r="H26" s="23" t="s">
        <v>347</v>
      </c>
      <c r="I26" s="219"/>
      <c r="J26" s="220"/>
      <c r="K26" s="196"/>
      <c r="L26" s="221"/>
      <c r="N26" s="197"/>
      <c r="O26" s="197"/>
    </row>
    <row r="27" spans="3:15" ht="22.5" customHeight="1">
      <c r="C27" s="197"/>
      <c r="D27" s="23"/>
      <c r="E27" s="45"/>
      <c r="F27" s="46"/>
      <c r="G27" s="46"/>
      <c r="H27" s="23"/>
      <c r="I27" s="219"/>
      <c r="J27" s="220"/>
      <c r="K27" s="196"/>
      <c r="L27" s="221"/>
      <c r="N27" s="197"/>
      <c r="O27" s="197"/>
    </row>
    <row r="28" spans="3:15" ht="22.5" customHeight="1">
      <c r="C28" s="197"/>
      <c r="D28" s="23" t="s">
        <v>22</v>
      </c>
      <c r="E28" s="45"/>
      <c r="F28" s="46"/>
      <c r="G28" s="46"/>
      <c r="H28" s="23" t="s">
        <v>348</v>
      </c>
      <c r="I28" s="219"/>
      <c r="J28" s="220"/>
      <c r="K28" s="196"/>
      <c r="L28" s="221"/>
      <c r="N28" s="197"/>
      <c r="O28" s="197"/>
    </row>
    <row r="29" spans="4:8" ht="12.75">
      <c r="D29" s="25"/>
      <c r="E29" s="25"/>
      <c r="F29" s="25"/>
      <c r="G29" s="25"/>
      <c r="H29" s="25"/>
    </row>
  </sheetData>
  <sheetProtection/>
  <mergeCells count="24">
    <mergeCell ref="L12:M12"/>
    <mergeCell ref="N12:O12"/>
    <mergeCell ref="A11:A13"/>
    <mergeCell ref="B11:B13"/>
    <mergeCell ref="E11:E13"/>
    <mergeCell ref="F11:F13"/>
    <mergeCell ref="P12:P13"/>
    <mergeCell ref="L11:P11"/>
    <mergeCell ref="A9:O9"/>
    <mergeCell ref="G11:G13"/>
    <mergeCell ref="H11:H13"/>
    <mergeCell ref="I11:I13"/>
    <mergeCell ref="J11:J13"/>
    <mergeCell ref="K11:K13"/>
    <mergeCell ref="A14:P14"/>
    <mergeCell ref="A20:P20"/>
    <mergeCell ref="A3:P3"/>
    <mergeCell ref="A4:P4"/>
    <mergeCell ref="A5:P5"/>
    <mergeCell ref="A6:P6"/>
    <mergeCell ref="A7:P7"/>
    <mergeCell ref="A8:P8"/>
    <mergeCell ref="C11:C13"/>
    <mergeCell ref="D11:D13"/>
  </mergeCells>
  <printOptions/>
  <pageMargins left="0.1968503937007874" right="0.1968503937007874" top="0.25" bottom="0.26" header="0.16" footer="0.17"/>
  <pageSetup fitToHeight="1" fitToWidth="1"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9"/>
  <sheetViews>
    <sheetView view="pageBreakPreview" zoomScaleSheetLayoutView="100" zoomScalePageLayoutView="0" workbookViewId="0" topLeftCell="A47">
      <selection activeCell="O16" sqref="O16"/>
    </sheetView>
  </sheetViews>
  <sheetFormatPr defaultColWidth="9.140625" defaultRowHeight="12.75"/>
  <cols>
    <col min="1" max="1" width="4.7109375" style="32" customWidth="1"/>
    <col min="2" max="2" width="4.140625" style="32" hidden="1" customWidth="1"/>
    <col min="3" max="3" width="6.7109375" style="32" hidden="1" customWidth="1"/>
    <col min="4" max="4" width="17.28125" style="25" customWidth="1"/>
    <col min="5" max="5" width="8.140625" style="25" customWidth="1"/>
    <col min="6" max="6" width="6.8515625" style="25" customWidth="1"/>
    <col min="7" max="7" width="27.28125" style="25" customWidth="1"/>
    <col min="8" max="8" width="8.8515625" style="25" customWidth="1"/>
    <col min="9" max="9" width="14.00390625" style="31" customWidth="1"/>
    <col min="10" max="10" width="14.7109375" style="31" hidden="1" customWidth="1"/>
    <col min="11" max="11" width="21.57421875" style="10" customWidth="1"/>
    <col min="12" max="12" width="6.28125" style="10" customWidth="1"/>
    <col min="13" max="13" width="7.421875" style="10" customWidth="1"/>
    <col min="14" max="14" width="6.57421875" style="25" customWidth="1"/>
    <col min="15" max="16384" width="9.140625" style="25" customWidth="1"/>
  </cols>
  <sheetData>
    <row r="1" spans="1:13" ht="36.75" customHeight="1" hidden="1">
      <c r="A1" s="33" t="s">
        <v>29</v>
      </c>
      <c r="B1" s="33"/>
      <c r="C1" s="34"/>
      <c r="D1" s="35"/>
      <c r="E1" s="34" t="s">
        <v>30</v>
      </c>
      <c r="F1" s="35"/>
      <c r="G1" s="35"/>
      <c r="H1" s="34" t="s">
        <v>31</v>
      </c>
      <c r="I1" s="35"/>
      <c r="J1" s="35"/>
      <c r="K1" s="35"/>
      <c r="L1" s="36" t="s">
        <v>36</v>
      </c>
      <c r="M1" s="37" t="s">
        <v>37</v>
      </c>
    </row>
    <row r="2" spans="1:20" s="8" customFormat="1" ht="70.5" customHeight="1">
      <c r="A2" s="10"/>
      <c r="B2" s="10"/>
      <c r="C2" s="10"/>
      <c r="E2" s="17"/>
      <c r="F2" s="10"/>
      <c r="G2"/>
      <c r="H2"/>
      <c r="I2" s="16"/>
      <c r="J2" s="16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s="8" customFormat="1" ht="87.75" customHeight="1">
      <c r="A3" s="353" t="s">
        <v>338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95"/>
      <c r="Q3" s="95"/>
      <c r="R3" s="64"/>
      <c r="S3" s="64"/>
      <c r="T3" s="64"/>
    </row>
    <row r="4" spans="1:14" s="11" customFormat="1" ht="15" customHeight="1">
      <c r="A4" s="355" t="s">
        <v>105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</row>
    <row r="5" spans="1:14" s="38" customFormat="1" ht="12.75">
      <c r="A5" s="362" t="s">
        <v>560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</row>
    <row r="6" spans="1:14" s="38" customFormat="1" ht="12.75">
      <c r="A6" s="387" t="s">
        <v>152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</row>
    <row r="7" spans="1:14" s="38" customFormat="1" ht="12.75">
      <c r="A7" s="387" t="s">
        <v>600</v>
      </c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</row>
    <row r="8" spans="1:13" ht="6.75" customHeight="1">
      <c r="A8" s="25"/>
      <c r="B8" s="97"/>
      <c r="C8" s="97"/>
      <c r="D8" s="97"/>
      <c r="E8" s="97"/>
      <c r="F8" s="97"/>
      <c r="G8" s="97"/>
      <c r="H8" s="97"/>
      <c r="I8" s="97"/>
      <c r="J8" s="97"/>
      <c r="K8" s="96"/>
      <c r="L8" s="97"/>
      <c r="M8" s="97"/>
    </row>
    <row r="9" spans="1:13" s="28" customFormat="1" ht="15" customHeight="1">
      <c r="A9" s="22" t="s">
        <v>10</v>
      </c>
      <c r="B9" s="40"/>
      <c r="C9" s="40"/>
      <c r="D9" s="40"/>
      <c r="E9" s="40"/>
      <c r="F9" s="40"/>
      <c r="G9" s="40"/>
      <c r="H9" s="26"/>
      <c r="I9" s="26"/>
      <c r="J9" s="27"/>
      <c r="M9" s="41" t="s">
        <v>340</v>
      </c>
    </row>
    <row r="10" spans="1:14" ht="15" customHeight="1">
      <c r="A10" s="386" t="s">
        <v>167</v>
      </c>
      <c r="B10" s="386" t="s">
        <v>103</v>
      </c>
      <c r="C10" s="386" t="s">
        <v>33</v>
      </c>
      <c r="D10" s="385" t="s">
        <v>54</v>
      </c>
      <c r="E10" s="384" t="s">
        <v>55</v>
      </c>
      <c r="F10" s="386" t="s">
        <v>56</v>
      </c>
      <c r="G10" s="385" t="s">
        <v>57</v>
      </c>
      <c r="H10" s="385" t="s">
        <v>55</v>
      </c>
      <c r="I10" s="385" t="s">
        <v>58</v>
      </c>
      <c r="J10" s="385" t="s">
        <v>59</v>
      </c>
      <c r="K10" s="385" t="s">
        <v>60</v>
      </c>
      <c r="L10" s="385" t="s">
        <v>34</v>
      </c>
      <c r="M10" s="385"/>
      <c r="N10" s="385" t="s">
        <v>153</v>
      </c>
    </row>
    <row r="11" spans="1:14" ht="15.75" customHeight="1">
      <c r="A11" s="386"/>
      <c r="B11" s="386"/>
      <c r="C11" s="386"/>
      <c r="D11" s="385"/>
      <c r="E11" s="384"/>
      <c r="F11" s="386"/>
      <c r="G11" s="385"/>
      <c r="H11" s="385"/>
      <c r="I11" s="385"/>
      <c r="J11" s="385"/>
      <c r="K11" s="385"/>
      <c r="L11" s="385" t="s">
        <v>38</v>
      </c>
      <c r="M11" s="385"/>
      <c r="N11" s="385"/>
    </row>
    <row r="12" spans="1:14" ht="27" customHeight="1">
      <c r="A12" s="386"/>
      <c r="B12" s="386"/>
      <c r="C12" s="386"/>
      <c r="D12" s="385"/>
      <c r="E12" s="384"/>
      <c r="F12" s="386"/>
      <c r="G12" s="385"/>
      <c r="H12" s="385"/>
      <c r="I12" s="385"/>
      <c r="J12" s="385"/>
      <c r="K12" s="385"/>
      <c r="L12" s="42" t="s">
        <v>151</v>
      </c>
      <c r="M12" s="42" t="s">
        <v>35</v>
      </c>
      <c r="N12" s="385"/>
    </row>
    <row r="13" spans="1:14" ht="26.25" customHeight="1">
      <c r="A13" s="382" t="s">
        <v>583</v>
      </c>
      <c r="B13" s="383"/>
      <c r="C13" s="383"/>
      <c r="D13" s="383"/>
      <c r="E13" s="383"/>
      <c r="F13" s="383"/>
      <c r="G13" s="383"/>
      <c r="H13" s="383"/>
      <c r="I13" s="383"/>
      <c r="J13" s="383"/>
      <c r="K13" s="383"/>
      <c r="L13" s="383"/>
      <c r="M13" s="383"/>
      <c r="N13" s="383"/>
    </row>
    <row r="14" spans="1:14" ht="28.5" customHeight="1">
      <c r="A14" s="376" t="s">
        <v>580</v>
      </c>
      <c r="B14" s="377"/>
      <c r="C14" s="377"/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8"/>
    </row>
    <row r="15" spans="1:14" ht="33" customHeight="1">
      <c r="A15" s="3">
        <v>1</v>
      </c>
      <c r="B15" s="130"/>
      <c r="C15" s="9"/>
      <c r="D15" s="162" t="s">
        <v>540</v>
      </c>
      <c r="E15" s="91" t="s">
        <v>541</v>
      </c>
      <c r="F15" s="91" t="s">
        <v>65</v>
      </c>
      <c r="G15" s="85" t="s">
        <v>542</v>
      </c>
      <c r="H15" s="91" t="s">
        <v>307</v>
      </c>
      <c r="I15" s="134" t="s">
        <v>308</v>
      </c>
      <c r="J15" s="134" t="s">
        <v>309</v>
      </c>
      <c r="K15" s="270" t="s">
        <v>491</v>
      </c>
      <c r="L15" s="213">
        <v>0</v>
      </c>
      <c r="M15" s="216">
        <v>54.16</v>
      </c>
      <c r="N15" s="130" t="s">
        <v>565</v>
      </c>
    </row>
    <row r="16" spans="1:14" ht="33" customHeight="1">
      <c r="A16" s="376" t="s">
        <v>581</v>
      </c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8"/>
    </row>
    <row r="17" spans="1:20" ht="34.5" customHeight="1">
      <c r="A17" s="3" t="s">
        <v>509</v>
      </c>
      <c r="B17" s="98"/>
      <c r="C17" s="9"/>
      <c r="D17" s="74" t="s">
        <v>101</v>
      </c>
      <c r="E17" s="75" t="s">
        <v>132</v>
      </c>
      <c r="F17" s="71">
        <v>3</v>
      </c>
      <c r="G17" s="76" t="s">
        <v>133</v>
      </c>
      <c r="H17" s="72" t="s">
        <v>134</v>
      </c>
      <c r="I17" s="71" t="s">
        <v>6</v>
      </c>
      <c r="J17" s="77" t="s">
        <v>102</v>
      </c>
      <c r="K17" s="71" t="s">
        <v>143</v>
      </c>
      <c r="L17" s="60">
        <v>0</v>
      </c>
      <c r="M17" s="102">
        <v>43.02</v>
      </c>
      <c r="N17" s="103" t="s">
        <v>565</v>
      </c>
      <c r="S17" s="30"/>
      <c r="T17" s="30"/>
    </row>
    <row r="18" spans="1:20" ht="34.5" customHeight="1">
      <c r="A18" s="3" t="s">
        <v>510</v>
      </c>
      <c r="B18" s="100"/>
      <c r="C18" s="9"/>
      <c r="D18" s="271" t="s">
        <v>468</v>
      </c>
      <c r="E18" s="141" t="s">
        <v>469</v>
      </c>
      <c r="F18" s="272">
        <v>2</v>
      </c>
      <c r="G18" s="85" t="s">
        <v>470</v>
      </c>
      <c r="H18" s="141" t="s">
        <v>471</v>
      </c>
      <c r="I18" s="272" t="s">
        <v>472</v>
      </c>
      <c r="J18" s="273" t="s">
        <v>473</v>
      </c>
      <c r="K18" s="270" t="s">
        <v>508</v>
      </c>
      <c r="L18" s="65">
        <v>0</v>
      </c>
      <c r="M18" s="102">
        <v>44.43</v>
      </c>
      <c r="N18" s="103" t="s">
        <v>565</v>
      </c>
      <c r="O18" s="30"/>
      <c r="P18" s="30"/>
      <c r="Q18" s="30"/>
      <c r="R18" s="30"/>
      <c r="S18" s="30"/>
      <c r="T18" s="30"/>
    </row>
    <row r="19" spans="1:14" s="30" customFormat="1" ht="34.5" customHeight="1">
      <c r="A19" s="3" t="s">
        <v>511</v>
      </c>
      <c r="B19" s="63"/>
      <c r="C19" s="9"/>
      <c r="D19" s="162" t="s">
        <v>452</v>
      </c>
      <c r="E19" s="86" t="s">
        <v>453</v>
      </c>
      <c r="F19" s="266">
        <v>2</v>
      </c>
      <c r="G19" s="133" t="s">
        <v>454</v>
      </c>
      <c r="H19" s="265" t="s">
        <v>455</v>
      </c>
      <c r="I19" s="267" t="s">
        <v>295</v>
      </c>
      <c r="J19" s="268" t="s">
        <v>456</v>
      </c>
      <c r="K19" s="247" t="s">
        <v>491</v>
      </c>
      <c r="L19" s="65">
        <v>0</v>
      </c>
      <c r="M19" s="102">
        <v>49.63</v>
      </c>
      <c r="N19" s="103" t="s">
        <v>565</v>
      </c>
    </row>
    <row r="20" spans="1:18" s="30" customFormat="1" ht="34.5" customHeight="1">
      <c r="A20" s="3" t="s">
        <v>512</v>
      </c>
      <c r="B20" s="98"/>
      <c r="C20" s="9"/>
      <c r="D20" s="185" t="s">
        <v>301</v>
      </c>
      <c r="E20" s="186" t="s">
        <v>302</v>
      </c>
      <c r="F20" s="83" t="s">
        <v>65</v>
      </c>
      <c r="G20" s="84" t="s">
        <v>303</v>
      </c>
      <c r="H20" s="287" t="s">
        <v>304</v>
      </c>
      <c r="I20" s="73" t="s">
        <v>305</v>
      </c>
      <c r="J20" s="283" t="s">
        <v>299</v>
      </c>
      <c r="K20" s="71" t="s">
        <v>306</v>
      </c>
      <c r="L20" s="60">
        <v>0</v>
      </c>
      <c r="M20" s="102">
        <v>51.02</v>
      </c>
      <c r="N20" s="103" t="s">
        <v>565</v>
      </c>
      <c r="O20" s="25"/>
      <c r="P20" s="25"/>
      <c r="Q20" s="25"/>
      <c r="R20" s="25"/>
    </row>
    <row r="21" spans="1:18" s="30" customFormat="1" ht="34.5" customHeight="1">
      <c r="A21" s="3" t="s">
        <v>513</v>
      </c>
      <c r="B21" s="100"/>
      <c r="C21" s="9"/>
      <c r="D21" s="162" t="s">
        <v>459</v>
      </c>
      <c r="E21" s="86" t="s">
        <v>460</v>
      </c>
      <c r="F21" s="87">
        <v>3</v>
      </c>
      <c r="G21" s="85" t="s">
        <v>457</v>
      </c>
      <c r="H21" s="144" t="s">
        <v>458</v>
      </c>
      <c r="I21" s="269" t="s">
        <v>125</v>
      </c>
      <c r="J21" s="88" t="s">
        <v>456</v>
      </c>
      <c r="K21" s="247" t="s">
        <v>491</v>
      </c>
      <c r="L21" s="65">
        <v>0</v>
      </c>
      <c r="M21" s="102">
        <v>61.87</v>
      </c>
      <c r="N21" s="103" t="s">
        <v>565</v>
      </c>
      <c r="O21" s="25"/>
      <c r="P21" s="25"/>
      <c r="Q21" s="25"/>
      <c r="R21" s="25"/>
    </row>
    <row r="22" spans="1:14" s="30" customFormat="1" ht="34.5" customHeight="1">
      <c r="A22" s="3" t="s">
        <v>514</v>
      </c>
      <c r="B22" s="63"/>
      <c r="C22" s="9"/>
      <c r="D22" s="162" t="s">
        <v>439</v>
      </c>
      <c r="E22" s="262" t="s">
        <v>436</v>
      </c>
      <c r="F22" s="263" t="s">
        <v>65</v>
      </c>
      <c r="G22" s="85" t="s">
        <v>570</v>
      </c>
      <c r="H22" s="241" t="s">
        <v>437</v>
      </c>
      <c r="I22" s="178" t="s">
        <v>571</v>
      </c>
      <c r="J22" s="139" t="s">
        <v>438</v>
      </c>
      <c r="K22" s="178" t="s">
        <v>445</v>
      </c>
      <c r="L22" s="65">
        <v>4</v>
      </c>
      <c r="M22" s="102">
        <v>66.47</v>
      </c>
      <c r="N22" s="101" t="s">
        <v>565</v>
      </c>
    </row>
    <row r="23" spans="1:14" s="30" customFormat="1" ht="34.5" customHeight="1">
      <c r="A23" s="3" t="s">
        <v>515</v>
      </c>
      <c r="B23" s="63"/>
      <c r="C23" s="9"/>
      <c r="D23" s="252" t="s">
        <v>405</v>
      </c>
      <c r="E23" s="138" t="s">
        <v>401</v>
      </c>
      <c r="F23" s="253" t="s">
        <v>65</v>
      </c>
      <c r="G23" s="254" t="s">
        <v>406</v>
      </c>
      <c r="H23" s="255" t="s">
        <v>402</v>
      </c>
      <c r="I23" s="256" t="s">
        <v>403</v>
      </c>
      <c r="J23" s="256" t="s">
        <v>404</v>
      </c>
      <c r="K23" s="170" t="s">
        <v>507</v>
      </c>
      <c r="L23" s="65">
        <v>4.5</v>
      </c>
      <c r="M23" s="102">
        <v>84.67</v>
      </c>
      <c r="N23" s="101" t="s">
        <v>565</v>
      </c>
    </row>
    <row r="24" spans="1:14" s="30" customFormat="1" ht="34.5" customHeight="1">
      <c r="A24" s="3" t="s">
        <v>516</v>
      </c>
      <c r="B24" s="63"/>
      <c r="C24" s="9"/>
      <c r="D24" s="82" t="s">
        <v>501</v>
      </c>
      <c r="E24" s="264"/>
      <c r="F24" s="178" t="s">
        <v>65</v>
      </c>
      <c r="G24" s="240" t="s">
        <v>502</v>
      </c>
      <c r="H24" s="241" t="s">
        <v>503</v>
      </c>
      <c r="I24" s="139" t="s">
        <v>573</v>
      </c>
      <c r="J24" s="139" t="s">
        <v>0</v>
      </c>
      <c r="K24" s="178" t="s">
        <v>142</v>
      </c>
      <c r="L24" s="65">
        <v>7.75</v>
      </c>
      <c r="M24" s="102">
        <v>85.7</v>
      </c>
      <c r="N24" s="101" t="s">
        <v>565</v>
      </c>
    </row>
    <row r="25" spans="1:14" s="30" customFormat="1" ht="34.5" customHeight="1">
      <c r="A25" s="3" t="s">
        <v>517</v>
      </c>
      <c r="B25" s="63"/>
      <c r="C25" s="9"/>
      <c r="D25" s="74" t="s">
        <v>310</v>
      </c>
      <c r="E25" s="75" t="s">
        <v>311</v>
      </c>
      <c r="F25" s="71" t="s">
        <v>12</v>
      </c>
      <c r="G25" s="76" t="s">
        <v>312</v>
      </c>
      <c r="H25" s="72" t="s">
        <v>313</v>
      </c>
      <c r="I25" s="71" t="s">
        <v>314</v>
      </c>
      <c r="J25" s="77" t="s">
        <v>309</v>
      </c>
      <c r="K25" s="71" t="s">
        <v>150</v>
      </c>
      <c r="L25" s="65">
        <v>13.5</v>
      </c>
      <c r="M25" s="102">
        <v>108.97</v>
      </c>
      <c r="N25" s="101" t="s">
        <v>565</v>
      </c>
    </row>
    <row r="26" spans="1:18" s="30" customFormat="1" ht="34.5" customHeight="1">
      <c r="A26" s="3"/>
      <c r="B26" s="100"/>
      <c r="C26" s="9"/>
      <c r="D26" s="162" t="s">
        <v>537</v>
      </c>
      <c r="E26" s="244" t="s">
        <v>538</v>
      </c>
      <c r="F26" s="245" t="s">
        <v>12</v>
      </c>
      <c r="G26" s="85" t="s">
        <v>539</v>
      </c>
      <c r="H26" s="86" t="s">
        <v>290</v>
      </c>
      <c r="I26" s="297" t="s">
        <v>125</v>
      </c>
      <c r="J26" s="246" t="s">
        <v>309</v>
      </c>
      <c r="K26" s="247" t="s">
        <v>587</v>
      </c>
      <c r="L26" s="65" t="s">
        <v>168</v>
      </c>
      <c r="M26" s="102"/>
      <c r="N26" s="101" t="s">
        <v>565</v>
      </c>
      <c r="O26" s="25"/>
      <c r="P26" s="25"/>
      <c r="Q26" s="25"/>
      <c r="R26" s="25"/>
    </row>
    <row r="27" spans="1:18" s="30" customFormat="1" ht="34.5" customHeight="1">
      <c r="A27" s="379" t="s">
        <v>582</v>
      </c>
      <c r="B27" s="380"/>
      <c r="C27" s="380"/>
      <c r="D27" s="380"/>
      <c r="E27" s="380"/>
      <c r="F27" s="380"/>
      <c r="G27" s="380"/>
      <c r="H27" s="380"/>
      <c r="I27" s="380"/>
      <c r="J27" s="380"/>
      <c r="K27" s="380"/>
      <c r="L27" s="380"/>
      <c r="M27" s="380"/>
      <c r="N27" s="381"/>
      <c r="O27" s="25"/>
      <c r="P27" s="25"/>
      <c r="Q27" s="25"/>
      <c r="R27" s="25"/>
    </row>
    <row r="28" spans="1:18" s="30" customFormat="1" ht="34.5" customHeight="1">
      <c r="A28" s="3" t="s">
        <v>509</v>
      </c>
      <c r="B28" s="98"/>
      <c r="C28" s="9"/>
      <c r="D28" s="74" t="s">
        <v>284</v>
      </c>
      <c r="E28" s="75" t="s">
        <v>285</v>
      </c>
      <c r="F28" s="71">
        <v>2</v>
      </c>
      <c r="G28" s="76" t="s">
        <v>286</v>
      </c>
      <c r="H28" s="72" t="s">
        <v>287</v>
      </c>
      <c r="I28" s="71" t="s">
        <v>288</v>
      </c>
      <c r="J28" s="77" t="s">
        <v>289</v>
      </c>
      <c r="K28" s="71" t="s">
        <v>150</v>
      </c>
      <c r="L28" s="60">
        <v>0</v>
      </c>
      <c r="M28" s="102">
        <v>62.11</v>
      </c>
      <c r="N28" s="101" t="s">
        <v>565</v>
      </c>
      <c r="O28" s="25"/>
      <c r="P28" s="25"/>
      <c r="Q28" s="25"/>
      <c r="R28" s="25"/>
    </row>
    <row r="29" spans="1:18" s="30" customFormat="1" ht="34.5" customHeight="1">
      <c r="A29" s="3" t="s">
        <v>510</v>
      </c>
      <c r="B29" s="98"/>
      <c r="C29" s="9"/>
      <c r="D29" s="304" t="s">
        <v>394</v>
      </c>
      <c r="E29" s="287"/>
      <c r="F29" s="279" t="s">
        <v>65</v>
      </c>
      <c r="G29" s="285" t="s">
        <v>395</v>
      </c>
      <c r="H29" s="141" t="s">
        <v>392</v>
      </c>
      <c r="I29" s="251" t="s">
        <v>393</v>
      </c>
      <c r="J29" s="251" t="s">
        <v>393</v>
      </c>
      <c r="K29" s="136" t="s">
        <v>608</v>
      </c>
      <c r="L29" s="60">
        <v>4.75</v>
      </c>
      <c r="M29" s="102">
        <v>73.33</v>
      </c>
      <c r="N29" s="101" t="s">
        <v>565</v>
      </c>
      <c r="O29" s="25"/>
      <c r="P29" s="25"/>
      <c r="Q29" s="25"/>
      <c r="R29" s="25"/>
    </row>
    <row r="30" spans="1:18" s="30" customFormat="1" ht="27.75" customHeight="1">
      <c r="A30" s="382" t="s">
        <v>585</v>
      </c>
      <c r="B30" s="383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25"/>
      <c r="P30" s="25"/>
      <c r="Q30" s="25"/>
      <c r="R30" s="25"/>
    </row>
    <row r="31" spans="1:14" ht="30" customHeight="1">
      <c r="A31" s="376" t="s">
        <v>580</v>
      </c>
      <c r="B31" s="377"/>
      <c r="C31" s="377"/>
      <c r="D31" s="377"/>
      <c r="E31" s="377"/>
      <c r="F31" s="377"/>
      <c r="G31" s="377"/>
      <c r="H31" s="377"/>
      <c r="I31" s="377"/>
      <c r="J31" s="377"/>
      <c r="K31" s="377"/>
      <c r="L31" s="377"/>
      <c r="M31" s="377"/>
      <c r="N31" s="378"/>
    </row>
    <row r="32" spans="1:20" ht="37.5" customHeight="1">
      <c r="A32" s="19" t="s">
        <v>509</v>
      </c>
      <c r="B32" s="63"/>
      <c r="C32" s="9"/>
      <c r="D32" s="162" t="s">
        <v>382</v>
      </c>
      <c r="E32" s="244" t="s">
        <v>377</v>
      </c>
      <c r="F32" s="245">
        <v>3</v>
      </c>
      <c r="G32" s="133" t="s">
        <v>383</v>
      </c>
      <c r="H32" s="245" t="s">
        <v>378</v>
      </c>
      <c r="I32" s="246" t="s">
        <v>226</v>
      </c>
      <c r="J32" s="245" t="s">
        <v>223</v>
      </c>
      <c r="K32" s="247" t="s">
        <v>505</v>
      </c>
      <c r="L32" s="60">
        <v>0</v>
      </c>
      <c r="M32" s="102">
        <v>49.09</v>
      </c>
      <c r="N32" s="103" t="s">
        <v>12</v>
      </c>
      <c r="O32" s="30"/>
      <c r="P32" s="30"/>
      <c r="Q32" s="30"/>
      <c r="R32" s="30"/>
      <c r="S32" s="30"/>
      <c r="T32" s="30"/>
    </row>
    <row r="33" spans="1:18" ht="37.5" customHeight="1">
      <c r="A33" s="3" t="s">
        <v>510</v>
      </c>
      <c r="B33" s="63"/>
      <c r="C33" s="9"/>
      <c r="D33" s="162" t="s">
        <v>382</v>
      </c>
      <c r="E33" s="244" t="s">
        <v>377</v>
      </c>
      <c r="F33" s="245">
        <v>3</v>
      </c>
      <c r="G33" s="248" t="s">
        <v>384</v>
      </c>
      <c r="H33" s="249" t="s">
        <v>379</v>
      </c>
      <c r="I33" s="250" t="s">
        <v>226</v>
      </c>
      <c r="J33" s="250" t="s">
        <v>223</v>
      </c>
      <c r="K33" s="247" t="s">
        <v>505</v>
      </c>
      <c r="L33" s="60">
        <v>3.5</v>
      </c>
      <c r="M33" s="102">
        <v>68.17</v>
      </c>
      <c r="N33" s="103" t="s">
        <v>532</v>
      </c>
      <c r="O33" s="30"/>
      <c r="P33" s="30"/>
      <c r="Q33" s="30"/>
      <c r="R33" s="30"/>
    </row>
    <row r="34" spans="1:20" ht="37.5" customHeight="1">
      <c r="A34" s="19" t="s">
        <v>511</v>
      </c>
      <c r="B34" s="63"/>
      <c r="C34" s="9"/>
      <c r="D34" s="162" t="s">
        <v>545</v>
      </c>
      <c r="E34" s="91" t="s">
        <v>546</v>
      </c>
      <c r="F34" s="187" t="s">
        <v>65</v>
      </c>
      <c r="G34" s="85" t="s">
        <v>542</v>
      </c>
      <c r="H34" s="91" t="s">
        <v>307</v>
      </c>
      <c r="I34" s="134" t="s">
        <v>308</v>
      </c>
      <c r="J34" s="134" t="s">
        <v>309</v>
      </c>
      <c r="K34" s="247" t="s">
        <v>587</v>
      </c>
      <c r="L34" s="60">
        <v>7</v>
      </c>
      <c r="M34" s="102">
        <v>59.48</v>
      </c>
      <c r="N34" s="103" t="s">
        <v>565</v>
      </c>
      <c r="O34" s="30"/>
      <c r="P34" s="30"/>
      <c r="Q34" s="30"/>
      <c r="R34" s="30"/>
      <c r="S34" s="30"/>
      <c r="T34" s="30"/>
    </row>
    <row r="35" spans="1:20" ht="37.5" customHeight="1">
      <c r="A35" s="382" t="s">
        <v>582</v>
      </c>
      <c r="B35" s="383"/>
      <c r="C35" s="383"/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0"/>
      <c r="P35" s="30"/>
      <c r="Q35" s="30"/>
      <c r="R35" s="30"/>
      <c r="S35" s="30"/>
      <c r="T35" s="30"/>
    </row>
    <row r="36" spans="1:18" ht="37.5" customHeight="1">
      <c r="A36" s="19" t="s">
        <v>509</v>
      </c>
      <c r="B36" s="61"/>
      <c r="C36" s="9"/>
      <c r="D36" s="271" t="s">
        <v>468</v>
      </c>
      <c r="E36" s="141" t="s">
        <v>469</v>
      </c>
      <c r="F36" s="272">
        <v>2</v>
      </c>
      <c r="G36" s="85" t="s">
        <v>470</v>
      </c>
      <c r="H36" s="141" t="s">
        <v>471</v>
      </c>
      <c r="I36" s="272" t="s">
        <v>472</v>
      </c>
      <c r="J36" s="273" t="s">
        <v>473</v>
      </c>
      <c r="K36" s="270" t="s">
        <v>506</v>
      </c>
      <c r="L36" s="60">
        <v>0</v>
      </c>
      <c r="M36" s="102">
        <v>41.98</v>
      </c>
      <c r="N36" s="103" t="s">
        <v>532</v>
      </c>
      <c r="O36" s="30"/>
      <c r="P36" s="30"/>
      <c r="Q36" s="30"/>
      <c r="R36" s="30"/>
    </row>
    <row r="37" spans="1:20" ht="37.5" customHeight="1">
      <c r="A37" s="19" t="s">
        <v>510</v>
      </c>
      <c r="B37" s="63"/>
      <c r="C37" s="9"/>
      <c r="D37" s="74" t="s">
        <v>101</v>
      </c>
      <c r="E37" s="75" t="s">
        <v>132</v>
      </c>
      <c r="F37" s="71">
        <v>3</v>
      </c>
      <c r="G37" s="76" t="s">
        <v>133</v>
      </c>
      <c r="H37" s="72" t="s">
        <v>134</v>
      </c>
      <c r="I37" s="71" t="s">
        <v>6</v>
      </c>
      <c r="J37" s="77" t="s">
        <v>102</v>
      </c>
      <c r="K37" s="71" t="s">
        <v>143</v>
      </c>
      <c r="L37" s="60">
        <v>0</v>
      </c>
      <c r="M37" s="102">
        <v>42.39</v>
      </c>
      <c r="N37" s="103" t="s">
        <v>532</v>
      </c>
      <c r="S37" s="30"/>
      <c r="T37" s="30"/>
    </row>
    <row r="38" spans="1:20" ht="35.25" customHeight="1">
      <c r="A38" s="3" t="s">
        <v>511</v>
      </c>
      <c r="B38" s="130"/>
      <c r="C38" s="9"/>
      <c r="D38" s="74" t="s">
        <v>135</v>
      </c>
      <c r="E38" s="75" t="s">
        <v>21</v>
      </c>
      <c r="F38" s="71" t="s">
        <v>11</v>
      </c>
      <c r="G38" s="85" t="s">
        <v>165</v>
      </c>
      <c r="H38" s="89" t="s">
        <v>136</v>
      </c>
      <c r="I38" s="93" t="s">
        <v>0</v>
      </c>
      <c r="J38" s="94" t="s">
        <v>0</v>
      </c>
      <c r="K38" s="71" t="s">
        <v>142</v>
      </c>
      <c r="L38" s="60">
        <v>0</v>
      </c>
      <c r="M38" s="102">
        <v>44.46</v>
      </c>
      <c r="N38" s="103" t="s">
        <v>532</v>
      </c>
      <c r="S38" s="30"/>
      <c r="T38" s="30"/>
    </row>
    <row r="39" spans="1:14" ht="35.25" customHeight="1">
      <c r="A39" s="19" t="s">
        <v>512</v>
      </c>
      <c r="B39" s="130"/>
      <c r="C39" s="9"/>
      <c r="D39" s="185" t="s">
        <v>301</v>
      </c>
      <c r="E39" s="186" t="s">
        <v>302</v>
      </c>
      <c r="F39" s="83" t="s">
        <v>65</v>
      </c>
      <c r="G39" s="84" t="s">
        <v>303</v>
      </c>
      <c r="H39" s="287" t="s">
        <v>304</v>
      </c>
      <c r="I39" s="73" t="s">
        <v>305</v>
      </c>
      <c r="J39" s="283" t="s">
        <v>299</v>
      </c>
      <c r="K39" s="71" t="s">
        <v>306</v>
      </c>
      <c r="L39" s="60">
        <v>0</v>
      </c>
      <c r="M39" s="102">
        <v>46.54</v>
      </c>
      <c r="N39" s="103" t="s">
        <v>532</v>
      </c>
    </row>
    <row r="40" spans="1:20" s="30" customFormat="1" ht="35.25" customHeight="1">
      <c r="A40" s="19" t="s">
        <v>513</v>
      </c>
      <c r="B40" s="63"/>
      <c r="C40" s="9"/>
      <c r="D40" s="74" t="s">
        <v>26</v>
      </c>
      <c r="E40" s="75" t="s">
        <v>44</v>
      </c>
      <c r="F40" s="71" t="s">
        <v>65</v>
      </c>
      <c r="G40" s="76" t="s">
        <v>129</v>
      </c>
      <c r="H40" s="72" t="s">
        <v>130</v>
      </c>
      <c r="I40" s="71" t="s">
        <v>131</v>
      </c>
      <c r="J40" s="77" t="s">
        <v>99</v>
      </c>
      <c r="K40" s="71" t="s">
        <v>232</v>
      </c>
      <c r="L40" s="60">
        <v>0</v>
      </c>
      <c r="M40" s="102">
        <v>50.21</v>
      </c>
      <c r="N40" s="103" t="s">
        <v>565</v>
      </c>
      <c r="S40" s="25"/>
      <c r="T40" s="25"/>
    </row>
    <row r="41" spans="1:20" ht="35.25" customHeight="1">
      <c r="A41" s="3" t="s">
        <v>514</v>
      </c>
      <c r="B41" s="63"/>
      <c r="C41" s="9"/>
      <c r="D41" s="162" t="s">
        <v>559</v>
      </c>
      <c r="E41" s="301"/>
      <c r="F41" s="302" t="s">
        <v>65</v>
      </c>
      <c r="G41" s="84" t="s">
        <v>296</v>
      </c>
      <c r="H41" s="287" t="s">
        <v>297</v>
      </c>
      <c r="I41" s="73" t="s">
        <v>298</v>
      </c>
      <c r="J41" s="283" t="s">
        <v>299</v>
      </c>
      <c r="K41" s="71" t="s">
        <v>300</v>
      </c>
      <c r="L41" s="60">
        <v>0</v>
      </c>
      <c r="M41" s="102">
        <v>50.35</v>
      </c>
      <c r="N41" s="103" t="s">
        <v>532</v>
      </c>
      <c r="O41" s="30"/>
      <c r="P41" s="30"/>
      <c r="Q41" s="30"/>
      <c r="R41" s="30"/>
      <c r="S41" s="30"/>
      <c r="T41" s="30"/>
    </row>
    <row r="42" spans="1:20" ht="35.25" customHeight="1">
      <c r="A42" s="19" t="s">
        <v>515</v>
      </c>
      <c r="B42" s="63"/>
      <c r="C42" s="9"/>
      <c r="D42" s="184" t="s">
        <v>531</v>
      </c>
      <c r="E42" s="282" t="s">
        <v>535</v>
      </c>
      <c r="F42" s="279" t="s">
        <v>532</v>
      </c>
      <c r="G42" s="289" t="s">
        <v>533</v>
      </c>
      <c r="H42" s="290" t="s">
        <v>534</v>
      </c>
      <c r="I42" s="291" t="s">
        <v>575</v>
      </c>
      <c r="J42" s="283" t="s">
        <v>576</v>
      </c>
      <c r="K42" s="165" t="s">
        <v>536</v>
      </c>
      <c r="L42" s="60">
        <v>0</v>
      </c>
      <c r="M42" s="102">
        <v>51.52</v>
      </c>
      <c r="N42" s="103" t="s">
        <v>532</v>
      </c>
      <c r="O42" s="30"/>
      <c r="P42" s="30"/>
      <c r="Q42" s="30"/>
      <c r="R42" s="30"/>
      <c r="S42" s="30"/>
      <c r="T42" s="30"/>
    </row>
    <row r="43" spans="1:14" s="30" customFormat="1" ht="35.25" customHeight="1">
      <c r="A43" s="19" t="s">
        <v>516</v>
      </c>
      <c r="B43" s="63"/>
      <c r="C43" s="9"/>
      <c r="D43" s="1" t="s">
        <v>584</v>
      </c>
      <c r="E43" s="3" t="s">
        <v>328</v>
      </c>
      <c r="F43" s="4" t="s">
        <v>65</v>
      </c>
      <c r="G43" s="5" t="s">
        <v>329</v>
      </c>
      <c r="H43" s="2" t="s">
        <v>330</v>
      </c>
      <c r="I43" s="4" t="s">
        <v>331</v>
      </c>
      <c r="J43" s="6" t="s">
        <v>1</v>
      </c>
      <c r="K43" s="71" t="s">
        <v>332</v>
      </c>
      <c r="L43" s="60">
        <v>0</v>
      </c>
      <c r="M43" s="102">
        <v>52.78</v>
      </c>
      <c r="N43" s="103" t="s">
        <v>565</v>
      </c>
    </row>
    <row r="44" spans="1:18" s="30" customFormat="1" ht="35.25" customHeight="1">
      <c r="A44" s="3" t="s">
        <v>517</v>
      </c>
      <c r="B44" s="130"/>
      <c r="C44" s="9"/>
      <c r="D44" s="298" t="s">
        <v>547</v>
      </c>
      <c r="E44" s="277" t="s">
        <v>548</v>
      </c>
      <c r="F44" s="242" t="s">
        <v>11</v>
      </c>
      <c r="G44" s="276" t="s">
        <v>549</v>
      </c>
      <c r="H44" s="287" t="s">
        <v>214</v>
      </c>
      <c r="I44" s="291" t="s">
        <v>215</v>
      </c>
      <c r="J44" s="291" t="s">
        <v>216</v>
      </c>
      <c r="K44" s="71" t="s">
        <v>217</v>
      </c>
      <c r="L44" s="60">
        <v>0</v>
      </c>
      <c r="M44" s="102">
        <v>55.88</v>
      </c>
      <c r="N44" s="103" t="s">
        <v>532</v>
      </c>
      <c r="O44" s="25"/>
      <c r="P44" s="25"/>
      <c r="Q44" s="25"/>
      <c r="R44" s="25"/>
    </row>
    <row r="45" spans="1:20" s="30" customFormat="1" ht="35.25" customHeight="1">
      <c r="A45" s="19" t="s">
        <v>518</v>
      </c>
      <c r="B45" s="61"/>
      <c r="C45" s="9"/>
      <c r="D45" s="74" t="s">
        <v>310</v>
      </c>
      <c r="E45" s="75" t="s">
        <v>311</v>
      </c>
      <c r="F45" s="71" t="s">
        <v>12</v>
      </c>
      <c r="G45" s="76" t="s">
        <v>312</v>
      </c>
      <c r="H45" s="72" t="s">
        <v>313</v>
      </c>
      <c r="I45" s="71" t="s">
        <v>314</v>
      </c>
      <c r="J45" s="77" t="s">
        <v>309</v>
      </c>
      <c r="K45" s="71" t="s">
        <v>150</v>
      </c>
      <c r="L45" s="60">
        <v>0</v>
      </c>
      <c r="M45" s="102">
        <v>56.26</v>
      </c>
      <c r="N45" s="103" t="s">
        <v>532</v>
      </c>
      <c r="S45" s="25"/>
      <c r="T45" s="25"/>
    </row>
    <row r="46" spans="1:14" s="30" customFormat="1" ht="35.25" customHeight="1">
      <c r="A46" s="19" t="s">
        <v>520</v>
      </c>
      <c r="B46" s="63"/>
      <c r="C46" s="9"/>
      <c r="D46" s="74" t="s">
        <v>46</v>
      </c>
      <c r="E46" s="75"/>
      <c r="F46" s="71" t="s">
        <v>65</v>
      </c>
      <c r="G46" s="76" t="s">
        <v>112</v>
      </c>
      <c r="H46" s="72" t="s">
        <v>47</v>
      </c>
      <c r="I46" s="71" t="s">
        <v>48</v>
      </c>
      <c r="J46" s="77" t="s">
        <v>16</v>
      </c>
      <c r="K46" s="71" t="s">
        <v>15</v>
      </c>
      <c r="L46" s="60">
        <v>0</v>
      </c>
      <c r="M46" s="102">
        <v>61.55</v>
      </c>
      <c r="N46" s="103" t="s">
        <v>565</v>
      </c>
    </row>
    <row r="47" spans="1:14" ht="35.25" customHeight="1">
      <c r="A47" s="3" t="s">
        <v>521</v>
      </c>
      <c r="B47" s="130"/>
      <c r="C47" s="9"/>
      <c r="D47" s="82" t="s">
        <v>501</v>
      </c>
      <c r="E47" s="264"/>
      <c r="F47" s="178" t="s">
        <v>65</v>
      </c>
      <c r="G47" s="240" t="s">
        <v>502</v>
      </c>
      <c r="H47" s="241" t="s">
        <v>503</v>
      </c>
      <c r="I47" s="139" t="s">
        <v>573</v>
      </c>
      <c r="J47" s="139" t="s">
        <v>0</v>
      </c>
      <c r="K47" s="178" t="s">
        <v>142</v>
      </c>
      <c r="L47" s="60">
        <v>0</v>
      </c>
      <c r="M47" s="102">
        <v>64.45</v>
      </c>
      <c r="N47" s="103" t="s">
        <v>532</v>
      </c>
    </row>
    <row r="48" spans="1:20" s="30" customFormat="1" ht="35.25" customHeight="1">
      <c r="A48" s="19" t="s">
        <v>522</v>
      </c>
      <c r="B48" s="130"/>
      <c r="C48" s="9"/>
      <c r="D48" s="284" t="s">
        <v>333</v>
      </c>
      <c r="E48" s="287"/>
      <c r="F48" s="279">
        <v>3</v>
      </c>
      <c r="G48" s="188" t="s">
        <v>550</v>
      </c>
      <c r="H48" s="287" t="s">
        <v>551</v>
      </c>
      <c r="I48" s="291" t="s">
        <v>552</v>
      </c>
      <c r="J48" s="291" t="s">
        <v>336</v>
      </c>
      <c r="K48" s="71" t="s">
        <v>337</v>
      </c>
      <c r="L48" s="60">
        <v>3</v>
      </c>
      <c r="M48" s="102">
        <v>55.37</v>
      </c>
      <c r="N48" s="130" t="s">
        <v>565</v>
      </c>
      <c r="O48" s="25"/>
      <c r="P48" s="25"/>
      <c r="Q48" s="25"/>
      <c r="R48" s="25"/>
      <c r="S48" s="25"/>
      <c r="T48" s="25"/>
    </row>
    <row r="49" spans="1:20" ht="35.25" customHeight="1">
      <c r="A49" s="19" t="s">
        <v>523</v>
      </c>
      <c r="B49" s="63"/>
      <c r="C49" s="9"/>
      <c r="D49" s="162" t="s">
        <v>452</v>
      </c>
      <c r="E49" s="86" t="s">
        <v>453</v>
      </c>
      <c r="F49" s="266">
        <v>2</v>
      </c>
      <c r="G49" s="133" t="s">
        <v>454</v>
      </c>
      <c r="H49" s="265" t="s">
        <v>455</v>
      </c>
      <c r="I49" s="267" t="s">
        <v>295</v>
      </c>
      <c r="J49" s="268" t="s">
        <v>456</v>
      </c>
      <c r="K49" s="247" t="s">
        <v>491</v>
      </c>
      <c r="L49" s="60">
        <v>4</v>
      </c>
      <c r="M49" s="102">
        <v>49.95</v>
      </c>
      <c r="N49" s="130" t="s">
        <v>565</v>
      </c>
      <c r="S49" s="30"/>
      <c r="T49" s="30"/>
    </row>
    <row r="50" spans="1:14" ht="35.25" customHeight="1">
      <c r="A50" s="3" t="s">
        <v>524</v>
      </c>
      <c r="B50" s="130"/>
      <c r="C50" s="9"/>
      <c r="D50" s="74" t="s">
        <v>284</v>
      </c>
      <c r="E50" s="75" t="s">
        <v>285</v>
      </c>
      <c r="F50" s="71">
        <v>2</v>
      </c>
      <c r="G50" s="76" t="s">
        <v>286</v>
      </c>
      <c r="H50" s="72" t="s">
        <v>287</v>
      </c>
      <c r="I50" s="71" t="s">
        <v>288</v>
      </c>
      <c r="J50" s="77" t="s">
        <v>289</v>
      </c>
      <c r="K50" s="71" t="s">
        <v>150</v>
      </c>
      <c r="L50" s="60">
        <v>4</v>
      </c>
      <c r="M50" s="102">
        <v>57.18</v>
      </c>
      <c r="N50" s="130" t="s">
        <v>565</v>
      </c>
    </row>
    <row r="51" spans="1:14" ht="35.25" customHeight="1">
      <c r="A51" s="19" t="s">
        <v>525</v>
      </c>
      <c r="B51" s="61"/>
      <c r="C51" s="9"/>
      <c r="D51" s="162" t="s">
        <v>440</v>
      </c>
      <c r="E51" s="262" t="s">
        <v>441</v>
      </c>
      <c r="F51" s="263" t="s">
        <v>65</v>
      </c>
      <c r="G51" s="240" t="s">
        <v>442</v>
      </c>
      <c r="H51" s="241" t="s">
        <v>443</v>
      </c>
      <c r="I51" s="139" t="s">
        <v>444</v>
      </c>
      <c r="J51" s="139" t="s">
        <v>438</v>
      </c>
      <c r="K51" s="178" t="s">
        <v>445</v>
      </c>
      <c r="L51" s="60">
        <v>7.25</v>
      </c>
      <c r="M51" s="102">
        <v>67.61</v>
      </c>
      <c r="N51" s="130" t="s">
        <v>565</v>
      </c>
    </row>
    <row r="52" spans="1:18" ht="35.25" customHeight="1">
      <c r="A52" s="19" t="s">
        <v>526</v>
      </c>
      <c r="B52" s="63"/>
      <c r="C52" s="9"/>
      <c r="D52" s="162" t="s">
        <v>439</v>
      </c>
      <c r="E52" s="262" t="s">
        <v>436</v>
      </c>
      <c r="F52" s="263" t="s">
        <v>65</v>
      </c>
      <c r="G52" s="85" t="s">
        <v>570</v>
      </c>
      <c r="H52" s="241" t="s">
        <v>437</v>
      </c>
      <c r="I52" s="178" t="s">
        <v>571</v>
      </c>
      <c r="J52" s="139" t="s">
        <v>438</v>
      </c>
      <c r="K52" s="178" t="s">
        <v>445</v>
      </c>
      <c r="L52" s="60">
        <v>8</v>
      </c>
      <c r="M52" s="102">
        <v>53.33</v>
      </c>
      <c r="N52" s="130" t="s">
        <v>565</v>
      </c>
      <c r="O52" s="30"/>
      <c r="P52" s="30"/>
      <c r="Q52" s="30"/>
      <c r="R52" s="30"/>
    </row>
    <row r="53" spans="1:20" ht="35.25" customHeight="1">
      <c r="A53" s="3" t="s">
        <v>527</v>
      </c>
      <c r="B53" s="63"/>
      <c r="C53" s="9"/>
      <c r="D53" s="140" t="s">
        <v>477</v>
      </c>
      <c r="E53" s="90" t="s">
        <v>478</v>
      </c>
      <c r="F53" s="142" t="s">
        <v>65</v>
      </c>
      <c r="G53" s="143" t="s">
        <v>479</v>
      </c>
      <c r="H53" s="144" t="s">
        <v>480</v>
      </c>
      <c r="I53" s="288" t="s">
        <v>481</v>
      </c>
      <c r="J53" s="136" t="s">
        <v>482</v>
      </c>
      <c r="K53" s="136" t="s">
        <v>232</v>
      </c>
      <c r="L53" s="60">
        <v>10.75</v>
      </c>
      <c r="M53" s="102">
        <v>73.85</v>
      </c>
      <c r="N53" s="130" t="s">
        <v>565</v>
      </c>
      <c r="O53" s="30"/>
      <c r="P53" s="30"/>
      <c r="Q53" s="30"/>
      <c r="R53" s="30"/>
      <c r="S53" s="30"/>
      <c r="T53" s="30"/>
    </row>
    <row r="54" ht="12" customHeight="1"/>
    <row r="55" spans="4:11" ht="20.25" customHeight="1">
      <c r="D55" s="23" t="s">
        <v>66</v>
      </c>
      <c r="E55" s="45"/>
      <c r="F55" s="46"/>
      <c r="G55" s="46"/>
      <c r="H55" s="23" t="s">
        <v>187</v>
      </c>
      <c r="I55" s="219"/>
      <c r="J55" s="220"/>
      <c r="K55" s="196"/>
    </row>
    <row r="56" spans="4:11" ht="12.75" customHeight="1">
      <c r="D56" s="23"/>
      <c r="E56" s="45"/>
      <c r="F56" s="46"/>
      <c r="G56" s="46"/>
      <c r="H56" s="23"/>
      <c r="I56" s="219"/>
      <c r="J56" s="220"/>
      <c r="K56" s="196"/>
    </row>
    <row r="57" spans="4:11" ht="20.25" customHeight="1">
      <c r="D57" s="23" t="s">
        <v>67</v>
      </c>
      <c r="E57" s="45"/>
      <c r="F57" s="46"/>
      <c r="G57" s="46"/>
      <c r="H57" s="23" t="s">
        <v>347</v>
      </c>
      <c r="I57" s="219"/>
      <c r="J57" s="220"/>
      <c r="K57" s="196"/>
    </row>
    <row r="58" spans="4:11" ht="12.75">
      <c r="D58" s="23"/>
      <c r="E58" s="45"/>
      <c r="F58" s="46"/>
      <c r="G58" s="46"/>
      <c r="H58" s="23"/>
      <c r="I58" s="219"/>
      <c r="J58" s="220"/>
      <c r="K58" s="196"/>
    </row>
    <row r="59" spans="4:11" ht="20.25" customHeight="1">
      <c r="D59" s="23" t="s">
        <v>22</v>
      </c>
      <c r="E59" s="45"/>
      <c r="F59" s="46"/>
      <c r="G59" s="46"/>
      <c r="H59" s="23" t="s">
        <v>348</v>
      </c>
      <c r="I59" s="219"/>
      <c r="J59" s="220"/>
      <c r="K59" s="196"/>
    </row>
  </sheetData>
  <sheetProtection/>
  <mergeCells count="26">
    <mergeCell ref="A3:O3"/>
    <mergeCell ref="A7:N7"/>
    <mergeCell ref="A4:N4"/>
    <mergeCell ref="H10:H12"/>
    <mergeCell ref="I10:I12"/>
    <mergeCell ref="G10:G12"/>
    <mergeCell ref="A6:N6"/>
    <mergeCell ref="D10:D12"/>
    <mergeCell ref="A5:N5"/>
    <mergeCell ref="L11:M11"/>
    <mergeCell ref="K10:K12"/>
    <mergeCell ref="N10:N12"/>
    <mergeCell ref="L10:M10"/>
    <mergeCell ref="A13:N13"/>
    <mergeCell ref="F10:F12"/>
    <mergeCell ref="A14:N14"/>
    <mergeCell ref="A16:N16"/>
    <mergeCell ref="A27:N27"/>
    <mergeCell ref="A35:N35"/>
    <mergeCell ref="A30:N30"/>
    <mergeCell ref="E10:E12"/>
    <mergeCell ref="J10:J12"/>
    <mergeCell ref="A31:N31"/>
    <mergeCell ref="A10:A12"/>
    <mergeCell ref="B10:B12"/>
    <mergeCell ref="C10:C12"/>
  </mergeCells>
  <printOptions/>
  <pageMargins left="0.3937007874015748" right="0.1968503937007874" top="0.1968503937007874" bottom="0.1968503937007874" header="0.31496062992125984" footer="0.31496062992125984"/>
  <pageSetup fitToHeight="2" horizontalDpi="600" verticalDpi="600" orientation="portrait" paperSize="9" scale="77" r:id="rId2"/>
  <rowBreaks count="1" manualBreakCount="1">
    <brk id="34" max="1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view="pageBreakPreview" zoomScaleSheetLayoutView="100" zoomScalePageLayoutView="0" workbookViewId="0" topLeftCell="A44">
      <selection activeCell="D19" sqref="D19"/>
    </sheetView>
  </sheetViews>
  <sheetFormatPr defaultColWidth="9.140625" defaultRowHeight="12.75"/>
  <cols>
    <col min="1" max="1" width="4.7109375" style="32" customWidth="1"/>
    <col min="2" max="2" width="4.140625" style="32" hidden="1" customWidth="1"/>
    <col min="3" max="3" width="6.7109375" style="32" hidden="1" customWidth="1"/>
    <col min="4" max="4" width="16.57421875" style="25" customWidth="1"/>
    <col min="5" max="5" width="8.140625" style="25" customWidth="1"/>
    <col min="6" max="6" width="6.8515625" style="25" customWidth="1"/>
    <col min="7" max="7" width="26.8515625" style="25" customWidth="1"/>
    <col min="8" max="8" width="8.8515625" style="25" customWidth="1"/>
    <col min="9" max="9" width="15.00390625" style="31" customWidth="1"/>
    <col min="10" max="10" width="14.7109375" style="31" hidden="1" customWidth="1"/>
    <col min="11" max="11" width="24.421875" style="10" customWidth="1"/>
    <col min="12" max="12" width="6.57421875" style="10" customWidth="1"/>
    <col min="13" max="13" width="7.7109375" style="10" customWidth="1"/>
    <col min="14" max="14" width="6.57421875" style="10" customWidth="1"/>
    <col min="15" max="15" width="7.8515625" style="10" customWidth="1"/>
    <col min="16" max="16" width="6.8515625" style="25" customWidth="1"/>
    <col min="17" max="16384" width="9.140625" style="25" customWidth="1"/>
  </cols>
  <sheetData>
    <row r="1" spans="1:16" ht="36.75" customHeight="1" hidden="1">
      <c r="A1" s="33" t="s">
        <v>29</v>
      </c>
      <c r="B1" s="33"/>
      <c r="C1" s="34"/>
      <c r="D1" s="35"/>
      <c r="E1" s="34" t="s">
        <v>30</v>
      </c>
      <c r="F1" s="35"/>
      <c r="G1" s="35"/>
      <c r="H1" s="34" t="s">
        <v>31</v>
      </c>
      <c r="I1" s="35"/>
      <c r="J1" s="35"/>
      <c r="K1" s="35"/>
      <c r="L1" s="35"/>
      <c r="M1" s="35"/>
      <c r="N1" s="36" t="s">
        <v>36</v>
      </c>
      <c r="O1" s="37" t="s">
        <v>37</v>
      </c>
      <c r="P1" s="25" t="s">
        <v>154</v>
      </c>
    </row>
    <row r="2" spans="1:20" s="8" customFormat="1" ht="70.5" customHeight="1">
      <c r="A2" s="10"/>
      <c r="B2" s="10"/>
      <c r="C2" s="10"/>
      <c r="E2" s="17"/>
      <c r="F2" s="10"/>
      <c r="G2"/>
      <c r="H2"/>
      <c r="I2" s="16"/>
      <c r="J2" s="16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s="8" customFormat="1" ht="87.75" customHeight="1">
      <c r="A3" s="353" t="s">
        <v>338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95"/>
      <c r="R3" s="64"/>
      <c r="S3" s="64"/>
      <c r="T3" s="64"/>
    </row>
    <row r="4" spans="1:16" s="11" customFormat="1" ht="15" customHeight="1">
      <c r="A4" s="355" t="s">
        <v>105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</row>
    <row r="5" spans="1:16" s="38" customFormat="1" ht="12.75">
      <c r="A5" s="362" t="s">
        <v>560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</row>
    <row r="6" spans="1:16" s="38" customFormat="1" ht="12.75">
      <c r="A6" s="387" t="s">
        <v>155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</row>
    <row r="7" spans="1:16" s="38" customFormat="1" ht="12.75">
      <c r="A7" s="387" t="s">
        <v>154</v>
      </c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</row>
    <row r="8" spans="1:15" ht="12.75" customHeight="1">
      <c r="A8" s="25"/>
      <c r="B8" s="97"/>
      <c r="C8" s="97"/>
      <c r="D8" s="97"/>
      <c r="E8" s="97"/>
      <c r="F8" s="97"/>
      <c r="G8" s="97"/>
      <c r="H8" s="97"/>
      <c r="I8" s="97"/>
      <c r="J8" s="97"/>
      <c r="K8" s="96"/>
      <c r="L8" s="96"/>
      <c r="M8" s="96"/>
      <c r="N8" s="97"/>
      <c r="O8" s="97"/>
    </row>
    <row r="9" spans="1:15" s="28" customFormat="1" ht="15" customHeight="1">
      <c r="A9" s="22" t="s">
        <v>10</v>
      </c>
      <c r="B9" s="40"/>
      <c r="C9" s="40"/>
      <c r="D9" s="40"/>
      <c r="E9" s="40"/>
      <c r="F9" s="40"/>
      <c r="G9" s="40"/>
      <c r="H9" s="26"/>
      <c r="I9" s="26"/>
      <c r="J9" s="27"/>
      <c r="O9" s="41" t="s">
        <v>340</v>
      </c>
    </row>
    <row r="10" spans="1:16" ht="15" customHeight="1">
      <c r="A10" s="386" t="s">
        <v>167</v>
      </c>
      <c r="B10" s="386" t="s">
        <v>103</v>
      </c>
      <c r="C10" s="386" t="s">
        <v>33</v>
      </c>
      <c r="D10" s="385" t="s">
        <v>54</v>
      </c>
      <c r="E10" s="384" t="s">
        <v>55</v>
      </c>
      <c r="F10" s="386" t="s">
        <v>56</v>
      </c>
      <c r="G10" s="385" t="s">
        <v>57</v>
      </c>
      <c r="H10" s="385" t="s">
        <v>55</v>
      </c>
      <c r="I10" s="385" t="s">
        <v>58</v>
      </c>
      <c r="J10" s="385" t="s">
        <v>59</v>
      </c>
      <c r="K10" s="385" t="s">
        <v>60</v>
      </c>
      <c r="L10" s="385" t="s">
        <v>34</v>
      </c>
      <c r="M10" s="385"/>
      <c r="N10" s="385"/>
      <c r="O10" s="385"/>
      <c r="P10" s="385" t="s">
        <v>153</v>
      </c>
    </row>
    <row r="11" spans="1:16" ht="15.75" customHeight="1">
      <c r="A11" s="386"/>
      <c r="B11" s="386"/>
      <c r="C11" s="386"/>
      <c r="D11" s="385"/>
      <c r="E11" s="384"/>
      <c r="F11" s="386"/>
      <c r="G11" s="385"/>
      <c r="H11" s="385"/>
      <c r="I11" s="385"/>
      <c r="J11" s="385"/>
      <c r="K11" s="385"/>
      <c r="L11" s="385" t="s">
        <v>38</v>
      </c>
      <c r="M11" s="385"/>
      <c r="N11" s="385" t="s">
        <v>156</v>
      </c>
      <c r="O11" s="385"/>
      <c r="P11" s="385"/>
    </row>
    <row r="12" spans="1:16" ht="27" customHeight="1">
      <c r="A12" s="386"/>
      <c r="B12" s="386"/>
      <c r="C12" s="386"/>
      <c r="D12" s="385"/>
      <c r="E12" s="384"/>
      <c r="F12" s="386"/>
      <c r="G12" s="385"/>
      <c r="H12" s="385"/>
      <c r="I12" s="385"/>
      <c r="J12" s="385"/>
      <c r="K12" s="385"/>
      <c r="L12" s="42" t="s">
        <v>151</v>
      </c>
      <c r="M12" s="42" t="s">
        <v>35</v>
      </c>
      <c r="N12" s="42" t="s">
        <v>151</v>
      </c>
      <c r="O12" s="42" t="s">
        <v>35</v>
      </c>
      <c r="P12" s="385"/>
    </row>
    <row r="13" spans="1:16" ht="53.25" customHeight="1">
      <c r="A13" s="382" t="s">
        <v>601</v>
      </c>
      <c r="B13" s="383"/>
      <c r="C13" s="383"/>
      <c r="D13" s="383"/>
      <c r="E13" s="383"/>
      <c r="F13" s="383"/>
      <c r="G13" s="383"/>
      <c r="H13" s="383"/>
      <c r="I13" s="383"/>
      <c r="J13" s="383"/>
      <c r="K13" s="383"/>
      <c r="L13" s="383"/>
      <c r="M13" s="383"/>
      <c r="N13" s="383"/>
      <c r="O13" s="383"/>
      <c r="P13" s="383"/>
    </row>
    <row r="14" spans="1:16" ht="36.75" customHeight="1">
      <c r="A14" s="19" t="s">
        <v>509</v>
      </c>
      <c r="B14" s="130"/>
      <c r="C14" s="9"/>
      <c r="D14" s="184" t="s">
        <v>531</v>
      </c>
      <c r="E14" s="282" t="s">
        <v>535</v>
      </c>
      <c r="F14" s="279" t="s">
        <v>532</v>
      </c>
      <c r="G14" s="289" t="s">
        <v>533</v>
      </c>
      <c r="H14" s="290" t="s">
        <v>534</v>
      </c>
      <c r="I14" s="291" t="s">
        <v>575</v>
      </c>
      <c r="J14" s="283" t="s">
        <v>576</v>
      </c>
      <c r="K14" s="165" t="s">
        <v>536</v>
      </c>
      <c r="L14" s="60">
        <v>0</v>
      </c>
      <c r="M14" s="102">
        <v>46.74</v>
      </c>
      <c r="N14" s="60">
        <v>0</v>
      </c>
      <c r="O14" s="102">
        <v>32.77</v>
      </c>
      <c r="P14" s="130" t="s">
        <v>12</v>
      </c>
    </row>
    <row r="15" spans="1:16" ht="36.75" customHeight="1">
      <c r="A15" s="19" t="s">
        <v>510</v>
      </c>
      <c r="B15" s="130"/>
      <c r="C15" s="9"/>
      <c r="D15" s="1" t="s">
        <v>279</v>
      </c>
      <c r="E15" s="19" t="s">
        <v>280</v>
      </c>
      <c r="F15" s="18" t="s">
        <v>63</v>
      </c>
      <c r="G15" s="21" t="s">
        <v>281</v>
      </c>
      <c r="H15" s="20" t="s">
        <v>280</v>
      </c>
      <c r="I15" s="71" t="s">
        <v>574</v>
      </c>
      <c r="J15" s="7" t="s">
        <v>282</v>
      </c>
      <c r="K15" s="71" t="s">
        <v>283</v>
      </c>
      <c r="L15" s="60">
        <v>0</v>
      </c>
      <c r="M15" s="102">
        <v>59.76</v>
      </c>
      <c r="N15" s="60">
        <v>0</v>
      </c>
      <c r="O15" s="102">
        <v>40.02</v>
      </c>
      <c r="P15" s="130" t="s">
        <v>12</v>
      </c>
    </row>
    <row r="16" spans="1:16" ht="36.75" customHeight="1">
      <c r="A16" s="19" t="s">
        <v>511</v>
      </c>
      <c r="B16" s="130"/>
      <c r="C16" s="9"/>
      <c r="D16" s="82" t="s">
        <v>385</v>
      </c>
      <c r="E16" s="282" t="s">
        <v>380</v>
      </c>
      <c r="F16" s="288">
        <v>2</v>
      </c>
      <c r="G16" s="143" t="s">
        <v>386</v>
      </c>
      <c r="H16" s="144" t="s">
        <v>381</v>
      </c>
      <c r="I16" s="288" t="s">
        <v>226</v>
      </c>
      <c r="J16" s="136" t="s">
        <v>223</v>
      </c>
      <c r="K16" s="247" t="s">
        <v>505</v>
      </c>
      <c r="L16" s="60">
        <v>0</v>
      </c>
      <c r="M16" s="102">
        <v>51.9</v>
      </c>
      <c r="N16" s="60">
        <v>0</v>
      </c>
      <c r="O16" s="102">
        <v>41.41</v>
      </c>
      <c r="P16" s="130" t="s">
        <v>12</v>
      </c>
    </row>
    <row r="17" spans="1:16" ht="36.75" customHeight="1">
      <c r="A17" s="19" t="s">
        <v>512</v>
      </c>
      <c r="B17" s="130"/>
      <c r="C17" s="9"/>
      <c r="D17" s="257" t="s">
        <v>410</v>
      </c>
      <c r="E17" s="91" t="s">
        <v>407</v>
      </c>
      <c r="F17" s="279">
        <v>3</v>
      </c>
      <c r="G17" s="285" t="s">
        <v>412</v>
      </c>
      <c r="H17" s="144" t="s">
        <v>408</v>
      </c>
      <c r="I17" s="136" t="s">
        <v>409</v>
      </c>
      <c r="J17" s="258" t="s">
        <v>404</v>
      </c>
      <c r="K17" s="281" t="s">
        <v>507</v>
      </c>
      <c r="L17" s="60">
        <v>0</v>
      </c>
      <c r="M17" s="102">
        <v>58.85</v>
      </c>
      <c r="N17" s="60">
        <v>0</v>
      </c>
      <c r="O17" s="102">
        <v>45.94</v>
      </c>
      <c r="P17" s="130" t="s">
        <v>12</v>
      </c>
    </row>
    <row r="18" spans="1:16" ht="36.75" customHeight="1">
      <c r="A18" s="19" t="s">
        <v>513</v>
      </c>
      <c r="B18" s="61"/>
      <c r="C18" s="9"/>
      <c r="D18" s="74" t="s">
        <v>358</v>
      </c>
      <c r="E18" s="75"/>
      <c r="F18" s="71" t="s">
        <v>65</v>
      </c>
      <c r="G18" s="284" t="s">
        <v>361</v>
      </c>
      <c r="H18" s="280" t="s">
        <v>359</v>
      </c>
      <c r="I18" s="136" t="s">
        <v>360</v>
      </c>
      <c r="J18" s="77" t="s">
        <v>362</v>
      </c>
      <c r="K18" s="239" t="s">
        <v>365</v>
      </c>
      <c r="L18" s="60">
        <v>0</v>
      </c>
      <c r="M18" s="102">
        <v>52.55</v>
      </c>
      <c r="N18" s="60">
        <v>3</v>
      </c>
      <c r="O18" s="102">
        <v>41.48</v>
      </c>
      <c r="P18" s="130" t="s">
        <v>12</v>
      </c>
    </row>
    <row r="19" spans="1:22" ht="36.75" customHeight="1">
      <c r="A19" s="19"/>
      <c r="B19" s="63"/>
      <c r="C19" s="9"/>
      <c r="D19" s="162" t="s">
        <v>440</v>
      </c>
      <c r="E19" s="262" t="s">
        <v>441</v>
      </c>
      <c r="F19" s="263" t="s">
        <v>65</v>
      </c>
      <c r="G19" s="240" t="s">
        <v>442</v>
      </c>
      <c r="H19" s="241" t="s">
        <v>443</v>
      </c>
      <c r="I19" s="139" t="s">
        <v>444</v>
      </c>
      <c r="J19" s="139" t="s">
        <v>438</v>
      </c>
      <c r="K19" s="178" t="s">
        <v>445</v>
      </c>
      <c r="L19" s="65" t="s">
        <v>168</v>
      </c>
      <c r="M19" s="65"/>
      <c r="N19" s="65"/>
      <c r="O19" s="65"/>
      <c r="P19" s="130" t="s">
        <v>565</v>
      </c>
      <c r="Q19" s="30"/>
      <c r="R19" s="30"/>
      <c r="S19" s="30"/>
      <c r="T19" s="30"/>
      <c r="U19" s="30"/>
      <c r="V19" s="30"/>
    </row>
    <row r="20" spans="1:22" ht="54" customHeight="1">
      <c r="A20" s="382" t="s">
        <v>602</v>
      </c>
      <c r="B20" s="383"/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  <c r="Q20" s="30"/>
      <c r="R20" s="30"/>
      <c r="S20" s="30"/>
      <c r="T20" s="30"/>
      <c r="U20" s="30"/>
      <c r="V20" s="30"/>
    </row>
    <row r="21" spans="1:16" ht="36.75" customHeight="1">
      <c r="A21" s="19" t="s">
        <v>509</v>
      </c>
      <c r="B21" s="130"/>
      <c r="C21" s="9"/>
      <c r="D21" s="74" t="s">
        <v>28</v>
      </c>
      <c r="E21" s="75" t="s">
        <v>42</v>
      </c>
      <c r="F21" s="71" t="s">
        <v>65</v>
      </c>
      <c r="G21" s="76" t="s">
        <v>578</v>
      </c>
      <c r="H21" s="72" t="s">
        <v>579</v>
      </c>
      <c r="I21" s="71" t="s">
        <v>87</v>
      </c>
      <c r="J21" s="71" t="s">
        <v>104</v>
      </c>
      <c r="K21" s="71" t="s">
        <v>19</v>
      </c>
      <c r="L21" s="60">
        <v>0</v>
      </c>
      <c r="M21" s="102">
        <v>58.28</v>
      </c>
      <c r="N21" s="60">
        <v>0</v>
      </c>
      <c r="O21" s="102">
        <v>33.21</v>
      </c>
      <c r="P21" s="130" t="s">
        <v>12</v>
      </c>
    </row>
    <row r="22" spans="1:16" ht="36.75" customHeight="1">
      <c r="A22" s="19" t="s">
        <v>510</v>
      </c>
      <c r="B22" s="130"/>
      <c r="C22" s="9"/>
      <c r="D22" s="274" t="s">
        <v>492</v>
      </c>
      <c r="E22" s="277" t="s">
        <v>493</v>
      </c>
      <c r="F22" s="279" t="s">
        <v>65</v>
      </c>
      <c r="G22" s="275" t="s">
        <v>486</v>
      </c>
      <c r="H22" s="280" t="s">
        <v>487</v>
      </c>
      <c r="I22" s="178" t="s">
        <v>317</v>
      </c>
      <c r="J22" s="291" t="s">
        <v>317</v>
      </c>
      <c r="K22" s="71" t="s">
        <v>318</v>
      </c>
      <c r="L22" s="60">
        <v>0</v>
      </c>
      <c r="M22" s="102">
        <v>53.25</v>
      </c>
      <c r="N22" s="60">
        <v>0</v>
      </c>
      <c r="O22" s="102">
        <v>35.29</v>
      </c>
      <c r="P22" s="130" t="s">
        <v>565</v>
      </c>
    </row>
    <row r="23" spans="1:16" ht="36.75" customHeight="1">
      <c r="A23" s="19" t="s">
        <v>511</v>
      </c>
      <c r="B23" s="130"/>
      <c r="C23" s="9"/>
      <c r="D23" s="284" t="s">
        <v>461</v>
      </c>
      <c r="E23" s="287" t="s">
        <v>466</v>
      </c>
      <c r="F23" s="283" t="s">
        <v>65</v>
      </c>
      <c r="G23" s="240" t="s">
        <v>462</v>
      </c>
      <c r="H23" s="241" t="s">
        <v>463</v>
      </c>
      <c r="I23" s="178" t="s">
        <v>464</v>
      </c>
      <c r="J23" s="88" t="s">
        <v>465</v>
      </c>
      <c r="K23" s="247" t="s">
        <v>519</v>
      </c>
      <c r="L23" s="60">
        <v>0</v>
      </c>
      <c r="M23" s="102">
        <v>55.28</v>
      </c>
      <c r="N23" s="60">
        <v>0</v>
      </c>
      <c r="O23" s="102">
        <v>35.9</v>
      </c>
      <c r="P23" s="130" t="s">
        <v>565</v>
      </c>
    </row>
    <row r="24" spans="1:16" ht="36.75" customHeight="1">
      <c r="A24" s="19" t="s">
        <v>512</v>
      </c>
      <c r="B24" s="130"/>
      <c r="C24" s="9"/>
      <c r="D24" s="147" t="s">
        <v>241</v>
      </c>
      <c r="E24" s="148" t="s">
        <v>219</v>
      </c>
      <c r="F24" s="68">
        <v>2</v>
      </c>
      <c r="G24" s="285" t="s">
        <v>391</v>
      </c>
      <c r="H24" s="89" t="s">
        <v>390</v>
      </c>
      <c r="I24" s="146" t="s">
        <v>1</v>
      </c>
      <c r="J24" s="146" t="s">
        <v>1</v>
      </c>
      <c r="K24" s="146" t="s">
        <v>389</v>
      </c>
      <c r="L24" s="60">
        <v>0</v>
      </c>
      <c r="M24" s="102">
        <v>60.54</v>
      </c>
      <c r="N24" s="60">
        <v>0</v>
      </c>
      <c r="O24" s="102">
        <v>38.48</v>
      </c>
      <c r="P24" s="130" t="s">
        <v>12</v>
      </c>
    </row>
    <row r="25" spans="1:16" ht="36.75" customHeight="1">
      <c r="A25" s="19" t="s">
        <v>513</v>
      </c>
      <c r="B25" s="130"/>
      <c r="C25" s="9"/>
      <c r="D25" s="284" t="s">
        <v>333</v>
      </c>
      <c r="E25" s="287"/>
      <c r="F25" s="68">
        <v>3</v>
      </c>
      <c r="G25" s="189" t="s">
        <v>334</v>
      </c>
      <c r="H25" s="287" t="s">
        <v>335</v>
      </c>
      <c r="I25" s="77" t="s">
        <v>336</v>
      </c>
      <c r="J25" s="77" t="s">
        <v>336</v>
      </c>
      <c r="K25" s="71" t="s">
        <v>337</v>
      </c>
      <c r="L25" s="60">
        <v>0</v>
      </c>
      <c r="M25" s="102">
        <v>54.6</v>
      </c>
      <c r="N25" s="60">
        <v>0</v>
      </c>
      <c r="O25" s="102">
        <v>42.34</v>
      </c>
      <c r="P25" s="130" t="s">
        <v>12</v>
      </c>
    </row>
    <row r="26" spans="1:16" ht="36.75" customHeight="1">
      <c r="A26" s="19" t="s">
        <v>514</v>
      </c>
      <c r="B26" s="61"/>
      <c r="C26" s="9"/>
      <c r="D26" s="184" t="s">
        <v>397</v>
      </c>
      <c r="E26" s="287" t="s">
        <v>398</v>
      </c>
      <c r="F26" s="71" t="s">
        <v>65</v>
      </c>
      <c r="G26" s="76" t="s">
        <v>588</v>
      </c>
      <c r="H26" s="72" t="s">
        <v>399</v>
      </c>
      <c r="I26" s="71" t="s">
        <v>400</v>
      </c>
      <c r="J26" s="77" t="s">
        <v>589</v>
      </c>
      <c r="K26" s="71" t="s">
        <v>590</v>
      </c>
      <c r="L26" s="60">
        <v>4</v>
      </c>
      <c r="M26" s="102">
        <v>53.3</v>
      </c>
      <c r="N26" s="60"/>
      <c r="O26" s="102"/>
      <c r="P26" s="130" t="s">
        <v>532</v>
      </c>
    </row>
    <row r="27" spans="1:16" ht="36.75" customHeight="1">
      <c r="A27" s="19" t="s">
        <v>515</v>
      </c>
      <c r="B27" s="130"/>
      <c r="C27" s="9"/>
      <c r="D27" s="74" t="s">
        <v>117</v>
      </c>
      <c r="E27" s="75" t="s">
        <v>120</v>
      </c>
      <c r="F27" s="71" t="s">
        <v>65</v>
      </c>
      <c r="G27" s="76" t="s">
        <v>128</v>
      </c>
      <c r="H27" s="72" t="s">
        <v>49</v>
      </c>
      <c r="I27" s="77" t="s">
        <v>118</v>
      </c>
      <c r="J27" s="77" t="s">
        <v>16</v>
      </c>
      <c r="K27" s="71" t="s">
        <v>144</v>
      </c>
      <c r="L27" s="60">
        <v>4</v>
      </c>
      <c r="M27" s="102">
        <v>61.99</v>
      </c>
      <c r="N27" s="60"/>
      <c r="O27" s="102"/>
      <c r="P27" s="130" t="s">
        <v>532</v>
      </c>
    </row>
    <row r="28" spans="1:16" ht="36.75" customHeight="1">
      <c r="A28" s="19" t="s">
        <v>516</v>
      </c>
      <c r="B28" s="130"/>
      <c r="C28" s="9"/>
      <c r="D28" s="259" t="s">
        <v>429</v>
      </c>
      <c r="E28" s="141" t="s">
        <v>427</v>
      </c>
      <c r="F28" s="136" t="s">
        <v>62</v>
      </c>
      <c r="G28" s="260" t="s">
        <v>430</v>
      </c>
      <c r="H28" s="282" t="s">
        <v>428</v>
      </c>
      <c r="I28" s="291" t="s">
        <v>566</v>
      </c>
      <c r="J28" s="261" t="s">
        <v>64</v>
      </c>
      <c r="K28" s="279" t="s">
        <v>572</v>
      </c>
      <c r="L28" s="60">
        <v>8</v>
      </c>
      <c r="M28" s="102">
        <v>64.43</v>
      </c>
      <c r="N28" s="60"/>
      <c r="O28" s="102"/>
      <c r="P28" s="130" t="s">
        <v>565</v>
      </c>
    </row>
    <row r="29" spans="1:16" ht="36.75" customHeight="1">
      <c r="A29" s="19" t="s">
        <v>517</v>
      </c>
      <c r="B29" s="130"/>
      <c r="C29" s="9"/>
      <c r="D29" s="82" t="s">
        <v>425</v>
      </c>
      <c r="E29" s="282" t="s">
        <v>420</v>
      </c>
      <c r="F29" s="288" t="s">
        <v>65</v>
      </c>
      <c r="G29" s="143" t="s">
        <v>426</v>
      </c>
      <c r="H29" s="144" t="s">
        <v>421</v>
      </c>
      <c r="I29" s="288" t="s">
        <v>422</v>
      </c>
      <c r="J29" s="136" t="s">
        <v>423</v>
      </c>
      <c r="K29" s="288" t="s">
        <v>424</v>
      </c>
      <c r="L29" s="60">
        <v>12</v>
      </c>
      <c r="M29" s="102">
        <v>53.62</v>
      </c>
      <c r="N29" s="60"/>
      <c r="O29" s="102"/>
      <c r="P29" s="130" t="s">
        <v>565</v>
      </c>
    </row>
    <row r="30" spans="1:16" ht="36.75" customHeight="1">
      <c r="A30" s="19"/>
      <c r="B30" s="130"/>
      <c r="C30" s="9"/>
      <c r="D30" s="284" t="s">
        <v>413</v>
      </c>
      <c r="E30" s="287" t="s">
        <v>414</v>
      </c>
      <c r="F30" s="279" t="s">
        <v>65</v>
      </c>
      <c r="G30" s="254" t="s">
        <v>406</v>
      </c>
      <c r="H30" s="255" t="s">
        <v>402</v>
      </c>
      <c r="I30" s="256" t="s">
        <v>403</v>
      </c>
      <c r="J30" s="258" t="s">
        <v>404</v>
      </c>
      <c r="K30" s="239" t="s">
        <v>411</v>
      </c>
      <c r="L30" s="60" t="s">
        <v>168</v>
      </c>
      <c r="M30" s="102"/>
      <c r="N30" s="60"/>
      <c r="O30" s="102"/>
      <c r="P30" s="130" t="s">
        <v>565</v>
      </c>
    </row>
    <row r="31" spans="1:16" ht="32.25" customHeight="1" hidden="1">
      <c r="A31" s="382" t="s">
        <v>349</v>
      </c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</row>
    <row r="32" spans="1:16" ht="33.75" customHeight="1" hidden="1">
      <c r="A32" s="19"/>
      <c r="B32" s="63"/>
      <c r="C32" s="4"/>
      <c r="D32" s="74"/>
      <c r="E32" s="75"/>
      <c r="F32" s="71"/>
      <c r="G32" s="76"/>
      <c r="H32" s="150"/>
      <c r="I32" s="71"/>
      <c r="J32" s="77"/>
      <c r="K32" s="71"/>
      <c r="L32" s="92"/>
      <c r="M32" s="152"/>
      <c r="N32" s="65"/>
      <c r="O32" s="102"/>
      <c r="P32" s="101"/>
    </row>
    <row r="33" spans="1:16" ht="33.75" customHeight="1" hidden="1">
      <c r="A33" s="19"/>
      <c r="B33" s="63"/>
      <c r="C33" s="4"/>
      <c r="D33" s="78"/>
      <c r="E33" s="79"/>
      <c r="F33" s="80"/>
      <c r="G33" s="76"/>
      <c r="H33" s="72"/>
      <c r="I33" s="71"/>
      <c r="J33" s="77"/>
      <c r="K33" s="71"/>
      <c r="L33" s="92"/>
      <c r="M33" s="92"/>
      <c r="N33" s="65"/>
      <c r="O33" s="65"/>
      <c r="P33" s="101"/>
    </row>
    <row r="34" spans="1:16" ht="33.75" customHeight="1" hidden="1">
      <c r="A34" s="19"/>
      <c r="B34" s="63"/>
      <c r="C34" s="4"/>
      <c r="D34" s="1"/>
      <c r="E34" s="19"/>
      <c r="F34" s="18"/>
      <c r="G34" s="21"/>
      <c r="H34" s="20"/>
      <c r="I34" s="18"/>
      <c r="J34" s="7"/>
      <c r="K34" s="71"/>
      <c r="L34" s="92"/>
      <c r="M34" s="92"/>
      <c r="N34" s="65"/>
      <c r="O34" s="65"/>
      <c r="P34" s="101"/>
    </row>
    <row r="35" spans="1:16" ht="60" customHeight="1">
      <c r="A35" s="382" t="s">
        <v>599</v>
      </c>
      <c r="B35" s="383"/>
      <c r="C35" s="383"/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3"/>
      <c r="P35" s="383"/>
    </row>
    <row r="36" spans="1:16" ht="33.75" customHeight="1">
      <c r="A36" s="333">
        <v>1</v>
      </c>
      <c r="B36" s="99"/>
      <c r="C36" s="9"/>
      <c r="D36" s="1" t="s">
        <v>24</v>
      </c>
      <c r="E36" s="3" t="s">
        <v>25</v>
      </c>
      <c r="F36" s="4" t="s">
        <v>65</v>
      </c>
      <c r="G36" s="5" t="s">
        <v>321</v>
      </c>
      <c r="H36" s="2" t="s">
        <v>322</v>
      </c>
      <c r="I36" s="4" t="s">
        <v>141</v>
      </c>
      <c r="J36" s="6" t="s">
        <v>64</v>
      </c>
      <c r="K36" s="71" t="s">
        <v>320</v>
      </c>
      <c r="L36" s="9">
        <v>0</v>
      </c>
      <c r="M36" s="9">
        <v>59.08</v>
      </c>
      <c r="N36" s="9">
        <v>0</v>
      </c>
      <c r="O36" s="9">
        <v>42.52</v>
      </c>
      <c r="P36" s="130" t="s">
        <v>565</v>
      </c>
    </row>
    <row r="37" spans="1:16" ht="33.75" customHeight="1">
      <c r="A37" s="333" t="s">
        <v>510</v>
      </c>
      <c r="B37" s="63"/>
      <c r="C37" s="9"/>
      <c r="D37" s="82" t="s">
        <v>495</v>
      </c>
      <c r="E37" s="282"/>
      <c r="F37" s="288" t="s">
        <v>65</v>
      </c>
      <c r="G37" s="285" t="s">
        <v>496</v>
      </c>
      <c r="H37" s="287" t="s">
        <v>497</v>
      </c>
      <c r="I37" s="251" t="s">
        <v>498</v>
      </c>
      <c r="J37" s="291" t="s">
        <v>208</v>
      </c>
      <c r="K37" s="288" t="s">
        <v>530</v>
      </c>
      <c r="L37" s="92">
        <v>4</v>
      </c>
      <c r="M37" s="92">
        <v>49.52</v>
      </c>
      <c r="N37" s="65"/>
      <c r="O37" s="65"/>
      <c r="P37" s="130" t="s">
        <v>12</v>
      </c>
    </row>
    <row r="38" spans="1:16" ht="33.75" customHeight="1">
      <c r="A38" s="333" t="s">
        <v>511</v>
      </c>
      <c r="B38" s="99"/>
      <c r="C38" s="9"/>
      <c r="D38" s="1" t="s">
        <v>279</v>
      </c>
      <c r="E38" s="19" t="s">
        <v>280</v>
      </c>
      <c r="F38" s="18" t="s">
        <v>63</v>
      </c>
      <c r="G38" s="21" t="s">
        <v>281</v>
      </c>
      <c r="H38" s="20" t="s">
        <v>280</v>
      </c>
      <c r="I38" s="71" t="s">
        <v>574</v>
      </c>
      <c r="J38" s="7" t="s">
        <v>282</v>
      </c>
      <c r="K38" s="71" t="s">
        <v>283</v>
      </c>
      <c r="L38" s="9">
        <v>4</v>
      </c>
      <c r="M38" s="9">
        <v>60.51</v>
      </c>
      <c r="N38" s="9"/>
      <c r="O38" s="9"/>
      <c r="P38" s="130" t="s">
        <v>12</v>
      </c>
    </row>
    <row r="39" spans="1:16" ht="33.75" customHeight="1">
      <c r="A39" s="333" t="s">
        <v>512</v>
      </c>
      <c r="B39" s="63"/>
      <c r="C39" s="9"/>
      <c r="D39" s="184" t="s">
        <v>397</v>
      </c>
      <c r="E39" s="287" t="s">
        <v>398</v>
      </c>
      <c r="F39" s="71" t="s">
        <v>65</v>
      </c>
      <c r="G39" s="76" t="s">
        <v>588</v>
      </c>
      <c r="H39" s="72" t="s">
        <v>399</v>
      </c>
      <c r="I39" s="71" t="s">
        <v>400</v>
      </c>
      <c r="J39" s="77" t="s">
        <v>589</v>
      </c>
      <c r="K39" s="71" t="s">
        <v>590</v>
      </c>
      <c r="L39" s="92">
        <v>8</v>
      </c>
      <c r="M39" s="92">
        <v>52.41</v>
      </c>
      <c r="N39" s="65"/>
      <c r="O39" s="102"/>
      <c r="P39" s="101" t="s">
        <v>565</v>
      </c>
    </row>
    <row r="40" spans="1:16" ht="33.75" customHeight="1">
      <c r="A40" s="333" t="s">
        <v>513</v>
      </c>
      <c r="B40" s="63"/>
      <c r="C40" s="9"/>
      <c r="D40" s="284" t="s">
        <v>461</v>
      </c>
      <c r="E40" s="287" t="s">
        <v>466</v>
      </c>
      <c r="F40" s="283" t="s">
        <v>65</v>
      </c>
      <c r="G40" s="240" t="s">
        <v>462</v>
      </c>
      <c r="H40" s="241" t="s">
        <v>463</v>
      </c>
      <c r="I40" s="178" t="s">
        <v>464</v>
      </c>
      <c r="J40" s="88" t="s">
        <v>465</v>
      </c>
      <c r="K40" s="247" t="s">
        <v>519</v>
      </c>
      <c r="L40" s="92">
        <v>8</v>
      </c>
      <c r="M40" s="92">
        <v>54.66</v>
      </c>
      <c r="N40" s="65"/>
      <c r="O40" s="65"/>
      <c r="P40" s="101" t="s">
        <v>565</v>
      </c>
    </row>
    <row r="41" spans="1:16" ht="33.75" customHeight="1">
      <c r="A41" s="333" t="s">
        <v>514</v>
      </c>
      <c r="B41" s="99"/>
      <c r="C41" s="9"/>
      <c r="D41" s="274" t="s">
        <v>492</v>
      </c>
      <c r="E41" s="277" t="s">
        <v>493</v>
      </c>
      <c r="F41" s="279" t="s">
        <v>65</v>
      </c>
      <c r="G41" s="275" t="s">
        <v>486</v>
      </c>
      <c r="H41" s="280" t="s">
        <v>487</v>
      </c>
      <c r="I41" s="178" t="s">
        <v>317</v>
      </c>
      <c r="J41" s="291" t="s">
        <v>317</v>
      </c>
      <c r="K41" s="71" t="s">
        <v>318</v>
      </c>
      <c r="L41" s="9">
        <v>12</v>
      </c>
      <c r="M41" s="152">
        <v>51.1</v>
      </c>
      <c r="N41" s="9"/>
      <c r="O41" s="9"/>
      <c r="P41" s="130" t="s">
        <v>565</v>
      </c>
    </row>
    <row r="42" spans="1:16" ht="33.75" customHeight="1">
      <c r="A42" s="333" t="s">
        <v>515</v>
      </c>
      <c r="B42" s="63"/>
      <c r="C42" s="9"/>
      <c r="D42" s="74" t="s">
        <v>291</v>
      </c>
      <c r="E42" s="75" t="s">
        <v>292</v>
      </c>
      <c r="F42" s="71" t="s">
        <v>65</v>
      </c>
      <c r="G42" s="292" t="s">
        <v>293</v>
      </c>
      <c r="H42" s="294" t="s">
        <v>294</v>
      </c>
      <c r="I42" s="71" t="s">
        <v>50</v>
      </c>
      <c r="J42" s="70" t="s">
        <v>16</v>
      </c>
      <c r="K42" s="71" t="s">
        <v>144</v>
      </c>
      <c r="L42" s="92">
        <v>23</v>
      </c>
      <c r="M42" s="92">
        <v>89.97</v>
      </c>
      <c r="N42" s="65"/>
      <c r="O42" s="65"/>
      <c r="P42" s="101" t="s">
        <v>565</v>
      </c>
    </row>
    <row r="43" spans="1:16" ht="33.75" customHeight="1">
      <c r="A43" s="99"/>
      <c r="B43" s="63"/>
      <c r="C43" s="9"/>
      <c r="D43" s="185" t="s">
        <v>323</v>
      </c>
      <c r="E43" s="186" t="s">
        <v>324</v>
      </c>
      <c r="F43" s="83" t="s">
        <v>12</v>
      </c>
      <c r="G43" s="84" t="s">
        <v>325</v>
      </c>
      <c r="H43" s="287" t="s">
        <v>326</v>
      </c>
      <c r="I43" s="73" t="s">
        <v>327</v>
      </c>
      <c r="J43" s="283" t="s">
        <v>299</v>
      </c>
      <c r="K43" s="71" t="s">
        <v>306</v>
      </c>
      <c r="L43" s="92" t="s">
        <v>168</v>
      </c>
      <c r="M43" s="92"/>
      <c r="N43" s="65"/>
      <c r="O43" s="102"/>
      <c r="P43" s="101" t="s">
        <v>565</v>
      </c>
    </row>
    <row r="44" spans="1:16" ht="57.75" customHeight="1">
      <c r="A44" s="382" t="s">
        <v>606</v>
      </c>
      <c r="B44" s="383"/>
      <c r="C44" s="383"/>
      <c r="D44" s="383"/>
      <c r="E44" s="383"/>
      <c r="F44" s="383"/>
      <c r="G44" s="383"/>
      <c r="H44" s="383"/>
      <c r="I44" s="383"/>
      <c r="J44" s="383"/>
      <c r="K44" s="383"/>
      <c r="L44" s="383"/>
      <c r="M44" s="383"/>
      <c r="N44" s="383"/>
      <c r="O44" s="383"/>
      <c r="P44" s="383"/>
    </row>
    <row r="45" spans="1:16" ht="33.75" customHeight="1">
      <c r="A45" s="19" t="s">
        <v>509</v>
      </c>
      <c r="B45" s="63"/>
      <c r="C45" s="9"/>
      <c r="D45" s="1" t="s">
        <v>146</v>
      </c>
      <c r="E45" s="19" t="s">
        <v>147</v>
      </c>
      <c r="F45" s="18">
        <v>2</v>
      </c>
      <c r="G45" s="21" t="s">
        <v>148</v>
      </c>
      <c r="H45" s="20" t="s">
        <v>149</v>
      </c>
      <c r="I45" s="18" t="s">
        <v>45</v>
      </c>
      <c r="J45" s="7" t="s">
        <v>106</v>
      </c>
      <c r="K45" s="71" t="s">
        <v>145</v>
      </c>
      <c r="L45" s="92">
        <v>0</v>
      </c>
      <c r="M45" s="92">
        <v>56.37</v>
      </c>
      <c r="N45" s="65">
        <v>0</v>
      </c>
      <c r="O45" s="65">
        <v>37.86</v>
      </c>
      <c r="P45" s="130" t="s">
        <v>565</v>
      </c>
    </row>
    <row r="46" spans="1:16" ht="33.75" customHeight="1">
      <c r="A46" s="19" t="s">
        <v>510</v>
      </c>
      <c r="B46" s="63"/>
      <c r="C46" s="9"/>
      <c r="D46" s="74" t="s">
        <v>72</v>
      </c>
      <c r="E46" s="75" t="s">
        <v>73</v>
      </c>
      <c r="F46" s="71" t="s">
        <v>62</v>
      </c>
      <c r="G46" s="76" t="s">
        <v>257</v>
      </c>
      <c r="H46" s="72" t="s">
        <v>121</v>
      </c>
      <c r="I46" s="71" t="s">
        <v>23</v>
      </c>
      <c r="J46" s="77" t="s">
        <v>74</v>
      </c>
      <c r="K46" s="71" t="s">
        <v>144</v>
      </c>
      <c r="L46" s="92">
        <v>4</v>
      </c>
      <c r="M46" s="92">
        <v>57.26</v>
      </c>
      <c r="N46" s="65"/>
      <c r="O46" s="92"/>
      <c r="P46" s="101" t="s">
        <v>565</v>
      </c>
    </row>
    <row r="47" spans="1:16" ht="33.75" customHeight="1">
      <c r="A47" s="99">
        <v>3</v>
      </c>
      <c r="B47" s="99"/>
      <c r="C47" s="9"/>
      <c r="D47" s="284" t="s">
        <v>499</v>
      </c>
      <c r="E47" s="287" t="s">
        <v>500</v>
      </c>
      <c r="F47" s="283">
        <v>2</v>
      </c>
      <c r="G47" s="276" t="s">
        <v>554</v>
      </c>
      <c r="H47" s="277" t="s">
        <v>553</v>
      </c>
      <c r="I47" s="283" t="s">
        <v>208</v>
      </c>
      <c r="J47" s="283" t="s">
        <v>64</v>
      </c>
      <c r="K47" s="288" t="s">
        <v>530</v>
      </c>
      <c r="L47" s="60">
        <v>4</v>
      </c>
      <c r="M47" s="9">
        <v>58.01</v>
      </c>
      <c r="N47" s="9"/>
      <c r="O47" s="9"/>
      <c r="P47" s="130" t="s">
        <v>565</v>
      </c>
    </row>
    <row r="48" spans="1:16" ht="32.25" customHeight="1">
      <c r="A48" s="19" t="s">
        <v>512</v>
      </c>
      <c r="B48" s="63"/>
      <c r="C48" s="9"/>
      <c r="D48" s="74" t="s">
        <v>2</v>
      </c>
      <c r="E48" s="75" t="s">
        <v>8</v>
      </c>
      <c r="F48" s="71" t="s">
        <v>62</v>
      </c>
      <c r="G48" s="76" t="s">
        <v>171</v>
      </c>
      <c r="H48" s="72" t="s">
        <v>172</v>
      </c>
      <c r="I48" s="71" t="s">
        <v>13</v>
      </c>
      <c r="J48" s="77" t="s">
        <v>64</v>
      </c>
      <c r="K48" s="71" t="s">
        <v>20</v>
      </c>
      <c r="L48" s="92">
        <v>8</v>
      </c>
      <c r="M48" s="92">
        <v>62.94</v>
      </c>
      <c r="N48" s="65"/>
      <c r="O48" s="65"/>
      <c r="P48" s="101" t="s">
        <v>565</v>
      </c>
    </row>
    <row r="49" spans="1:16" ht="14.25" customHeight="1">
      <c r="A49" s="131"/>
      <c r="B49" s="131"/>
      <c r="C49" s="132"/>
      <c r="D49" s="316"/>
      <c r="E49" s="317"/>
      <c r="F49" s="318"/>
      <c r="G49" s="319"/>
      <c r="H49" s="320"/>
      <c r="I49" s="318"/>
      <c r="J49" s="318"/>
      <c r="K49" s="300"/>
      <c r="L49" s="321"/>
      <c r="M49" s="132"/>
      <c r="N49" s="132"/>
      <c r="O49" s="132"/>
      <c r="P49" s="156"/>
    </row>
    <row r="50" spans="4:15" ht="25.5" customHeight="1">
      <c r="D50" s="23" t="s">
        <v>66</v>
      </c>
      <c r="E50" s="45"/>
      <c r="F50" s="46"/>
      <c r="G50" s="46"/>
      <c r="H50" s="23" t="s">
        <v>187</v>
      </c>
      <c r="N50" s="25"/>
      <c r="O50" s="25"/>
    </row>
    <row r="51" spans="4:15" ht="12.75" customHeight="1">
      <c r="D51" s="23"/>
      <c r="E51" s="45"/>
      <c r="F51" s="46"/>
      <c r="G51" s="46"/>
      <c r="H51" s="23"/>
      <c r="N51" s="25"/>
      <c r="O51" s="25"/>
    </row>
    <row r="52" spans="4:15" ht="25.5" customHeight="1">
      <c r="D52" s="23" t="s">
        <v>67</v>
      </c>
      <c r="E52" s="45"/>
      <c r="F52" s="46"/>
      <c r="G52" s="46"/>
      <c r="H52" s="23" t="s">
        <v>347</v>
      </c>
      <c r="N52" s="25"/>
      <c r="O52" s="25"/>
    </row>
    <row r="53" spans="6:15" ht="12.75">
      <c r="F53" s="46"/>
      <c r="G53" s="46"/>
      <c r="H53" s="23"/>
      <c r="N53" s="25"/>
      <c r="O53" s="25"/>
    </row>
    <row r="54" spans="4:15" ht="25.5" customHeight="1">
      <c r="D54" s="23" t="s">
        <v>22</v>
      </c>
      <c r="E54" s="45"/>
      <c r="F54" s="46"/>
      <c r="G54" s="46"/>
      <c r="H54" s="23" t="s">
        <v>348</v>
      </c>
      <c r="N54" s="25"/>
      <c r="O54" s="25"/>
    </row>
  </sheetData>
  <sheetProtection/>
  <mergeCells count="25">
    <mergeCell ref="B10:B12"/>
    <mergeCell ref="C10:C12"/>
    <mergeCell ref="A10:A12"/>
    <mergeCell ref="A3:P3"/>
    <mergeCell ref="G10:G12"/>
    <mergeCell ref="A13:P13"/>
    <mergeCell ref="I10:I12"/>
    <mergeCell ref="J10:J12"/>
    <mergeCell ref="K10:K12"/>
    <mergeCell ref="D10:D12"/>
    <mergeCell ref="E10:E12"/>
    <mergeCell ref="H10:H12"/>
    <mergeCell ref="L10:O10"/>
    <mergeCell ref="P10:P12"/>
    <mergeCell ref="N11:O11"/>
    <mergeCell ref="A44:P44"/>
    <mergeCell ref="A31:P31"/>
    <mergeCell ref="L11:M11"/>
    <mergeCell ref="A4:P4"/>
    <mergeCell ref="A5:P5"/>
    <mergeCell ref="A6:P6"/>
    <mergeCell ref="A7:P7"/>
    <mergeCell ref="A20:P20"/>
    <mergeCell ref="A35:P35"/>
    <mergeCell ref="F10:F12"/>
  </mergeCells>
  <printOptions/>
  <pageMargins left="0.3937007874015748" right="0.1968503937007874" top="0.1968503937007874" bottom="0.1968503937007874" header="0.31496062992125984" footer="0.31496062992125984"/>
  <pageSetup fitToHeight="4" fitToWidth="1" horizontalDpi="600" verticalDpi="600" orientation="portrait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view="pageBreakPreview" zoomScaleSheetLayoutView="100" zoomScalePageLayoutView="0" workbookViewId="0" topLeftCell="A42">
      <selection activeCell="D44" sqref="D44:K44"/>
    </sheetView>
  </sheetViews>
  <sheetFormatPr defaultColWidth="9.140625" defaultRowHeight="12.75"/>
  <cols>
    <col min="1" max="1" width="4.7109375" style="32" customWidth="1"/>
    <col min="2" max="2" width="4.140625" style="32" hidden="1" customWidth="1"/>
    <col min="3" max="3" width="6.7109375" style="32" hidden="1" customWidth="1"/>
    <col min="4" max="4" width="16.57421875" style="25" customWidth="1"/>
    <col min="5" max="5" width="8.140625" style="25" customWidth="1"/>
    <col min="6" max="6" width="6.8515625" style="25" customWidth="1"/>
    <col min="7" max="7" width="28.7109375" style="25" customWidth="1"/>
    <col min="8" max="8" width="8.8515625" style="25" customWidth="1"/>
    <col min="9" max="9" width="15.00390625" style="31" customWidth="1"/>
    <col min="10" max="10" width="14.7109375" style="31" hidden="1" customWidth="1"/>
    <col min="11" max="11" width="21.57421875" style="10" customWidth="1"/>
    <col min="12" max="12" width="6.57421875" style="10" customWidth="1"/>
    <col min="13" max="13" width="8.00390625" style="10" customWidth="1"/>
    <col min="14" max="15" width="6.57421875" style="10" customWidth="1"/>
    <col min="16" max="16" width="6.8515625" style="25" customWidth="1"/>
    <col min="17" max="16384" width="9.140625" style="25" customWidth="1"/>
  </cols>
  <sheetData>
    <row r="1" spans="1:16" ht="36.75" customHeight="1" hidden="1">
      <c r="A1" s="33" t="s">
        <v>29</v>
      </c>
      <c r="B1" s="33"/>
      <c r="C1" s="34"/>
      <c r="D1" s="35"/>
      <c r="E1" s="34" t="s">
        <v>30</v>
      </c>
      <c r="F1" s="35"/>
      <c r="G1" s="35"/>
      <c r="H1" s="34" t="s">
        <v>31</v>
      </c>
      <c r="I1" s="35"/>
      <c r="J1" s="35"/>
      <c r="K1" s="35"/>
      <c r="L1" s="35"/>
      <c r="M1" s="35"/>
      <c r="N1" s="36" t="s">
        <v>36</v>
      </c>
      <c r="O1" s="37" t="s">
        <v>37</v>
      </c>
      <c r="P1" s="25" t="s">
        <v>154</v>
      </c>
    </row>
    <row r="2" spans="1:20" s="8" customFormat="1" ht="70.5" customHeight="1">
      <c r="A2" s="10"/>
      <c r="B2" s="10"/>
      <c r="C2" s="10"/>
      <c r="E2" s="17"/>
      <c r="F2" s="10"/>
      <c r="G2"/>
      <c r="H2"/>
      <c r="I2" s="16"/>
      <c r="J2" s="16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s="8" customFormat="1" ht="87.75" customHeight="1">
      <c r="A3" s="353" t="s">
        <v>338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95"/>
      <c r="R3" s="64"/>
      <c r="S3" s="64"/>
      <c r="T3" s="64"/>
    </row>
    <row r="4" spans="1:16" s="11" customFormat="1" ht="15" customHeight="1">
      <c r="A4" s="355" t="s">
        <v>105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</row>
    <row r="5" spans="1:16" s="38" customFormat="1" ht="12.75">
      <c r="A5" s="362" t="s">
        <v>560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</row>
    <row r="6" spans="1:16" s="38" customFormat="1" ht="12.75">
      <c r="A6" s="387" t="s">
        <v>350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</row>
    <row r="7" spans="1:16" s="38" customFormat="1" ht="12.75">
      <c r="A7" s="387" t="s">
        <v>154</v>
      </c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</row>
    <row r="8" spans="1:15" ht="12.75" customHeight="1">
      <c r="A8" s="25"/>
      <c r="B8" s="97"/>
      <c r="C8" s="97"/>
      <c r="D8" s="97"/>
      <c r="E8" s="97"/>
      <c r="F8" s="97"/>
      <c r="G8" s="97"/>
      <c r="H8" s="97"/>
      <c r="I8" s="97"/>
      <c r="J8" s="97"/>
      <c r="K8" s="96"/>
      <c r="L8" s="96"/>
      <c r="M8" s="96"/>
      <c r="N8" s="97"/>
      <c r="O8" s="97"/>
    </row>
    <row r="9" spans="1:15" s="28" customFormat="1" ht="15" customHeight="1">
      <c r="A9" s="22" t="s">
        <v>10</v>
      </c>
      <c r="B9" s="40"/>
      <c r="C9" s="40"/>
      <c r="D9" s="40"/>
      <c r="E9" s="40"/>
      <c r="F9" s="40"/>
      <c r="G9" s="40"/>
      <c r="H9" s="26"/>
      <c r="I9" s="26"/>
      <c r="J9" s="27"/>
      <c r="O9" s="41" t="s">
        <v>340</v>
      </c>
    </row>
    <row r="10" spans="1:16" ht="15" customHeight="1">
      <c r="A10" s="386" t="s">
        <v>167</v>
      </c>
      <c r="B10" s="386" t="s">
        <v>103</v>
      </c>
      <c r="C10" s="386" t="s">
        <v>33</v>
      </c>
      <c r="D10" s="385" t="s">
        <v>54</v>
      </c>
      <c r="E10" s="384" t="s">
        <v>55</v>
      </c>
      <c r="F10" s="386" t="s">
        <v>56</v>
      </c>
      <c r="G10" s="385" t="s">
        <v>57</v>
      </c>
      <c r="H10" s="385" t="s">
        <v>55</v>
      </c>
      <c r="I10" s="385" t="s">
        <v>58</v>
      </c>
      <c r="J10" s="385" t="s">
        <v>59</v>
      </c>
      <c r="K10" s="385" t="s">
        <v>60</v>
      </c>
      <c r="L10" s="385" t="s">
        <v>34</v>
      </c>
      <c r="M10" s="385"/>
      <c r="N10" s="385"/>
      <c r="O10" s="385"/>
      <c r="P10" s="385" t="s">
        <v>153</v>
      </c>
    </row>
    <row r="11" spans="1:16" ht="15.75" customHeight="1">
      <c r="A11" s="386"/>
      <c r="B11" s="386"/>
      <c r="C11" s="386"/>
      <c r="D11" s="385"/>
      <c r="E11" s="384"/>
      <c r="F11" s="386"/>
      <c r="G11" s="385"/>
      <c r="H11" s="385"/>
      <c r="I11" s="385"/>
      <c r="J11" s="385"/>
      <c r="K11" s="385"/>
      <c r="L11" s="385" t="s">
        <v>38</v>
      </c>
      <c r="M11" s="385"/>
      <c r="N11" s="385" t="s">
        <v>156</v>
      </c>
      <c r="O11" s="385"/>
      <c r="P11" s="385"/>
    </row>
    <row r="12" spans="1:16" ht="27" customHeight="1">
      <c r="A12" s="386"/>
      <c r="B12" s="386"/>
      <c r="C12" s="386"/>
      <c r="D12" s="385"/>
      <c r="E12" s="384"/>
      <c r="F12" s="386"/>
      <c r="G12" s="385"/>
      <c r="H12" s="385"/>
      <c r="I12" s="385"/>
      <c r="J12" s="385"/>
      <c r="K12" s="385"/>
      <c r="L12" s="42" t="s">
        <v>151</v>
      </c>
      <c r="M12" s="42" t="s">
        <v>35</v>
      </c>
      <c r="N12" s="42" t="s">
        <v>151</v>
      </c>
      <c r="O12" s="42" t="s">
        <v>35</v>
      </c>
      <c r="P12" s="385"/>
    </row>
    <row r="13" spans="1:16" ht="73.5" customHeight="1">
      <c r="A13" s="382" t="s">
        <v>610</v>
      </c>
      <c r="B13" s="383"/>
      <c r="C13" s="383"/>
      <c r="D13" s="383"/>
      <c r="E13" s="383"/>
      <c r="F13" s="383"/>
      <c r="G13" s="383"/>
      <c r="H13" s="383"/>
      <c r="I13" s="383"/>
      <c r="J13" s="383"/>
      <c r="K13" s="383"/>
      <c r="L13" s="383"/>
      <c r="M13" s="383"/>
      <c r="N13" s="383"/>
      <c r="O13" s="383"/>
      <c r="P13" s="383"/>
    </row>
    <row r="14" spans="1:16" ht="38.25" customHeight="1">
      <c r="A14" s="75" t="s">
        <v>509</v>
      </c>
      <c r="B14" s="327"/>
      <c r="C14" s="92"/>
      <c r="D14" s="82" t="s">
        <v>591</v>
      </c>
      <c r="E14" s="282" t="s">
        <v>592</v>
      </c>
      <c r="F14" s="288" t="s">
        <v>63</v>
      </c>
      <c r="G14" s="289" t="s">
        <v>593</v>
      </c>
      <c r="H14" s="290" t="s">
        <v>594</v>
      </c>
      <c r="I14" s="288" t="s">
        <v>595</v>
      </c>
      <c r="J14" s="291" t="s">
        <v>74</v>
      </c>
      <c r="K14" s="288" t="s">
        <v>205</v>
      </c>
      <c r="L14" s="326">
        <v>0</v>
      </c>
      <c r="M14" s="152">
        <v>52.6</v>
      </c>
      <c r="N14" s="326">
        <v>0</v>
      </c>
      <c r="O14" s="326">
        <v>36.44</v>
      </c>
      <c r="P14" s="334">
        <v>3</v>
      </c>
    </row>
    <row r="15" spans="1:35" ht="38.25" customHeight="1">
      <c r="A15" s="75" t="s">
        <v>510</v>
      </c>
      <c r="B15" s="70"/>
      <c r="C15" s="92"/>
      <c r="D15" s="74" t="s">
        <v>199</v>
      </c>
      <c r="E15" s="75" t="s">
        <v>237</v>
      </c>
      <c r="F15" s="71" t="s">
        <v>65</v>
      </c>
      <c r="G15" s="289" t="s">
        <v>236</v>
      </c>
      <c r="H15" s="290" t="s">
        <v>234</v>
      </c>
      <c r="I15" s="288" t="s">
        <v>235</v>
      </c>
      <c r="J15" s="283" t="s">
        <v>74</v>
      </c>
      <c r="K15" s="71" t="s">
        <v>144</v>
      </c>
      <c r="L15" s="326">
        <v>0.5</v>
      </c>
      <c r="M15" s="152">
        <v>73.64</v>
      </c>
      <c r="N15" s="326"/>
      <c r="O15" s="326"/>
      <c r="P15" s="327" t="s">
        <v>565</v>
      </c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</row>
    <row r="16" spans="1:16" ht="38.25" customHeight="1">
      <c r="A16" s="75" t="s">
        <v>511</v>
      </c>
      <c r="B16" s="327"/>
      <c r="C16" s="92"/>
      <c r="D16" s="335" t="s">
        <v>315</v>
      </c>
      <c r="E16" s="336" t="s">
        <v>316</v>
      </c>
      <c r="F16" s="337">
        <v>2</v>
      </c>
      <c r="G16" s="276" t="s">
        <v>488</v>
      </c>
      <c r="H16" s="287" t="s">
        <v>489</v>
      </c>
      <c r="I16" s="291" t="s">
        <v>317</v>
      </c>
      <c r="J16" s="291" t="s">
        <v>64</v>
      </c>
      <c r="K16" s="71" t="s">
        <v>318</v>
      </c>
      <c r="L16" s="326">
        <v>4</v>
      </c>
      <c r="M16" s="152">
        <v>56.27</v>
      </c>
      <c r="N16" s="326"/>
      <c r="O16" s="326"/>
      <c r="P16" s="327" t="s">
        <v>565</v>
      </c>
    </row>
    <row r="17" spans="1:16" ht="38.25" customHeight="1">
      <c r="A17" s="75" t="s">
        <v>512</v>
      </c>
      <c r="B17" s="327"/>
      <c r="C17" s="92"/>
      <c r="D17" s="82" t="s">
        <v>385</v>
      </c>
      <c r="E17" s="282" t="s">
        <v>380</v>
      </c>
      <c r="F17" s="288">
        <v>2</v>
      </c>
      <c r="G17" s="289" t="s">
        <v>386</v>
      </c>
      <c r="H17" s="290" t="s">
        <v>381</v>
      </c>
      <c r="I17" s="288" t="s">
        <v>226</v>
      </c>
      <c r="J17" s="291" t="s">
        <v>223</v>
      </c>
      <c r="K17" s="288" t="s">
        <v>224</v>
      </c>
      <c r="L17" s="326">
        <v>4</v>
      </c>
      <c r="M17" s="152">
        <v>60.88</v>
      </c>
      <c r="N17" s="326"/>
      <c r="O17" s="326"/>
      <c r="P17" s="327" t="s">
        <v>532</v>
      </c>
    </row>
    <row r="18" spans="1:16" ht="38.25" customHeight="1">
      <c r="A18" s="75" t="s">
        <v>513</v>
      </c>
      <c r="B18" s="327"/>
      <c r="C18" s="92"/>
      <c r="D18" s="82" t="s">
        <v>446</v>
      </c>
      <c r="E18" s="282" t="s">
        <v>447</v>
      </c>
      <c r="F18" s="288" t="s">
        <v>65</v>
      </c>
      <c r="G18" s="289" t="s">
        <v>448</v>
      </c>
      <c r="H18" s="290" t="s">
        <v>449</v>
      </c>
      <c r="I18" s="291" t="s">
        <v>444</v>
      </c>
      <c r="J18" s="291" t="s">
        <v>438</v>
      </c>
      <c r="K18" s="288" t="s">
        <v>445</v>
      </c>
      <c r="L18" s="326">
        <v>4</v>
      </c>
      <c r="M18" s="152">
        <v>62.67</v>
      </c>
      <c r="N18" s="326"/>
      <c r="O18" s="326"/>
      <c r="P18" s="327" t="s">
        <v>565</v>
      </c>
    </row>
    <row r="19" spans="1:16" ht="38.25" customHeight="1">
      <c r="A19" s="75" t="s">
        <v>514</v>
      </c>
      <c r="B19" s="327"/>
      <c r="C19" s="92"/>
      <c r="D19" s="140" t="s">
        <v>370</v>
      </c>
      <c r="E19" s="315"/>
      <c r="F19" s="142">
        <v>2</v>
      </c>
      <c r="G19" s="289" t="s">
        <v>371</v>
      </c>
      <c r="H19" s="290" t="s">
        <v>368</v>
      </c>
      <c r="I19" s="288" t="s">
        <v>369</v>
      </c>
      <c r="J19" s="242" t="s">
        <v>369</v>
      </c>
      <c r="K19" s="281" t="s">
        <v>372</v>
      </c>
      <c r="L19" s="326">
        <v>4</v>
      </c>
      <c r="M19" s="152">
        <v>64.6</v>
      </c>
      <c r="N19" s="326"/>
      <c r="O19" s="326"/>
      <c r="P19" s="327" t="s">
        <v>565</v>
      </c>
    </row>
    <row r="20" spans="1:16" ht="38.25" customHeight="1">
      <c r="A20" s="75" t="s">
        <v>515</v>
      </c>
      <c r="B20" s="327"/>
      <c r="C20" s="92"/>
      <c r="D20" s="284" t="s">
        <v>434</v>
      </c>
      <c r="E20" s="287" t="s">
        <v>431</v>
      </c>
      <c r="F20" s="279">
        <v>2</v>
      </c>
      <c r="G20" s="285" t="s">
        <v>435</v>
      </c>
      <c r="H20" s="290" t="s">
        <v>432</v>
      </c>
      <c r="I20" s="291" t="s">
        <v>433</v>
      </c>
      <c r="J20" s="291" t="s">
        <v>64</v>
      </c>
      <c r="K20" s="278" t="s">
        <v>17</v>
      </c>
      <c r="L20" s="326">
        <v>6.75</v>
      </c>
      <c r="M20" s="152">
        <v>86.1</v>
      </c>
      <c r="N20" s="326"/>
      <c r="O20" s="326"/>
      <c r="P20" s="327" t="s">
        <v>565</v>
      </c>
    </row>
    <row r="21" spans="1:16" ht="38.25" customHeight="1">
      <c r="A21" s="75" t="s">
        <v>516</v>
      </c>
      <c r="B21" s="327"/>
      <c r="C21" s="92"/>
      <c r="D21" s="82" t="s">
        <v>446</v>
      </c>
      <c r="E21" s="282" t="s">
        <v>447</v>
      </c>
      <c r="F21" s="288" t="s">
        <v>65</v>
      </c>
      <c r="G21" s="289" t="s">
        <v>451</v>
      </c>
      <c r="H21" s="290" t="s">
        <v>450</v>
      </c>
      <c r="I21" s="291" t="s">
        <v>438</v>
      </c>
      <c r="J21" s="291" t="s">
        <v>438</v>
      </c>
      <c r="K21" s="288" t="s">
        <v>445</v>
      </c>
      <c r="L21" s="326">
        <v>7.5</v>
      </c>
      <c r="M21" s="152">
        <v>73.3</v>
      </c>
      <c r="N21" s="326"/>
      <c r="O21" s="326"/>
      <c r="P21" s="327" t="s">
        <v>565</v>
      </c>
    </row>
    <row r="22" spans="1:16" ht="38.25" customHeight="1">
      <c r="A22" s="75" t="s">
        <v>517</v>
      </c>
      <c r="B22" s="329"/>
      <c r="C22" s="92"/>
      <c r="D22" s="82" t="s">
        <v>495</v>
      </c>
      <c r="E22" s="282"/>
      <c r="F22" s="288" t="s">
        <v>65</v>
      </c>
      <c r="G22" s="285" t="s">
        <v>496</v>
      </c>
      <c r="H22" s="287" t="s">
        <v>497</v>
      </c>
      <c r="I22" s="251" t="s">
        <v>498</v>
      </c>
      <c r="J22" s="291" t="s">
        <v>208</v>
      </c>
      <c r="K22" s="288" t="s">
        <v>530</v>
      </c>
      <c r="L22" s="326">
        <v>8</v>
      </c>
      <c r="M22" s="152">
        <v>55.27</v>
      </c>
      <c r="N22" s="326"/>
      <c r="O22" s="326"/>
      <c r="P22" s="327" t="s">
        <v>565</v>
      </c>
    </row>
    <row r="23" spans="1:16" ht="38.25" customHeight="1">
      <c r="A23" s="75" t="s">
        <v>518</v>
      </c>
      <c r="B23" s="327"/>
      <c r="C23" s="92"/>
      <c r="D23" s="147" t="s">
        <v>241</v>
      </c>
      <c r="E23" s="148" t="s">
        <v>219</v>
      </c>
      <c r="F23" s="68">
        <v>2</v>
      </c>
      <c r="G23" s="285" t="s">
        <v>242</v>
      </c>
      <c r="H23" s="89" t="s">
        <v>220</v>
      </c>
      <c r="I23" s="146" t="s">
        <v>221</v>
      </c>
      <c r="J23" s="146" t="s">
        <v>1</v>
      </c>
      <c r="K23" s="146" t="s">
        <v>389</v>
      </c>
      <c r="L23" s="326">
        <v>8</v>
      </c>
      <c r="M23" s="152">
        <v>56.28</v>
      </c>
      <c r="N23" s="326"/>
      <c r="O23" s="326"/>
      <c r="P23" s="327" t="s">
        <v>565</v>
      </c>
    </row>
    <row r="24" spans="1:16" ht="38.25" customHeight="1">
      <c r="A24" s="75" t="s">
        <v>520</v>
      </c>
      <c r="B24" s="327"/>
      <c r="C24" s="92"/>
      <c r="D24" s="185" t="s">
        <v>323</v>
      </c>
      <c r="E24" s="186" t="s">
        <v>324</v>
      </c>
      <c r="F24" s="83" t="s">
        <v>12</v>
      </c>
      <c r="G24" s="76" t="s">
        <v>568</v>
      </c>
      <c r="H24" s="287" t="s">
        <v>567</v>
      </c>
      <c r="I24" s="73" t="s">
        <v>298</v>
      </c>
      <c r="J24" s="283" t="s">
        <v>299</v>
      </c>
      <c r="K24" s="71" t="s">
        <v>569</v>
      </c>
      <c r="L24" s="326">
        <v>8</v>
      </c>
      <c r="M24" s="152">
        <v>59.94</v>
      </c>
      <c r="N24" s="326"/>
      <c r="O24" s="326"/>
      <c r="P24" s="327" t="s">
        <v>565</v>
      </c>
    </row>
    <row r="25" spans="1:16" ht="38.25" customHeight="1">
      <c r="A25" s="75"/>
      <c r="B25" s="327"/>
      <c r="C25" s="92"/>
      <c r="D25" s="185" t="s">
        <v>323</v>
      </c>
      <c r="E25" s="186" t="s">
        <v>324</v>
      </c>
      <c r="F25" s="83" t="s">
        <v>12</v>
      </c>
      <c r="G25" s="84" t="s">
        <v>325</v>
      </c>
      <c r="H25" s="287" t="s">
        <v>326</v>
      </c>
      <c r="I25" s="73" t="s">
        <v>327</v>
      </c>
      <c r="J25" s="283" t="s">
        <v>299</v>
      </c>
      <c r="K25" s="71" t="s">
        <v>306</v>
      </c>
      <c r="L25" s="326" t="s">
        <v>168</v>
      </c>
      <c r="M25" s="152"/>
      <c r="N25" s="326"/>
      <c r="O25" s="326"/>
      <c r="P25" s="327" t="s">
        <v>565</v>
      </c>
    </row>
    <row r="26" spans="1:35" ht="55.5" customHeight="1">
      <c r="A26" s="382" t="s">
        <v>609</v>
      </c>
      <c r="B26" s="383"/>
      <c r="C26" s="383"/>
      <c r="D26" s="383"/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383"/>
      <c r="P26" s="383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1:35" s="30" customFormat="1" ht="38.25" customHeight="1">
      <c r="A27" s="75" t="s">
        <v>509</v>
      </c>
      <c r="B27" s="158"/>
      <c r="C27" s="92"/>
      <c r="D27" s="74" t="s">
        <v>80</v>
      </c>
      <c r="E27" s="75"/>
      <c r="F27" s="71">
        <v>2</v>
      </c>
      <c r="G27" s="76" t="s">
        <v>84</v>
      </c>
      <c r="H27" s="72" t="s">
        <v>41</v>
      </c>
      <c r="I27" s="71" t="s">
        <v>81</v>
      </c>
      <c r="J27" s="77" t="s">
        <v>69</v>
      </c>
      <c r="K27" s="71" t="s">
        <v>20</v>
      </c>
      <c r="L27" s="326">
        <v>0</v>
      </c>
      <c r="M27" s="152">
        <v>62.35</v>
      </c>
      <c r="N27" s="326">
        <v>5</v>
      </c>
      <c r="O27" s="326">
        <v>47.41</v>
      </c>
      <c r="P27" s="334">
        <v>3</v>
      </c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</row>
    <row r="28" spans="1:35" s="30" customFormat="1" ht="38.25" customHeight="1">
      <c r="A28" s="75" t="s">
        <v>510</v>
      </c>
      <c r="B28" s="327"/>
      <c r="C28" s="92"/>
      <c r="D28" s="284" t="s">
        <v>418</v>
      </c>
      <c r="E28" s="287" t="s">
        <v>415</v>
      </c>
      <c r="F28" s="279" t="s">
        <v>63</v>
      </c>
      <c r="G28" s="285" t="s">
        <v>419</v>
      </c>
      <c r="H28" s="290" t="s">
        <v>416</v>
      </c>
      <c r="I28" s="291" t="s">
        <v>417</v>
      </c>
      <c r="J28" s="291" t="s">
        <v>64</v>
      </c>
      <c r="K28" s="291" t="s">
        <v>528</v>
      </c>
      <c r="L28" s="326">
        <v>4</v>
      </c>
      <c r="M28" s="152">
        <v>65.62</v>
      </c>
      <c r="N28" s="326"/>
      <c r="O28" s="326"/>
      <c r="P28" s="327" t="s">
        <v>565</v>
      </c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1:22" s="30" customFormat="1" ht="38.25" customHeight="1">
      <c r="A29" s="75" t="s">
        <v>511</v>
      </c>
      <c r="B29" s="70"/>
      <c r="C29" s="92"/>
      <c r="D29" s="74" t="s">
        <v>2</v>
      </c>
      <c r="E29" s="75" t="s">
        <v>8</v>
      </c>
      <c r="F29" s="71" t="s">
        <v>62</v>
      </c>
      <c r="G29" s="76" t="s">
        <v>169</v>
      </c>
      <c r="H29" s="72" t="s">
        <v>170</v>
      </c>
      <c r="I29" s="71" t="s">
        <v>69</v>
      </c>
      <c r="J29" s="77" t="s">
        <v>64</v>
      </c>
      <c r="K29" s="71" t="s">
        <v>20</v>
      </c>
      <c r="L29" s="326">
        <v>4</v>
      </c>
      <c r="M29" s="152">
        <v>69.7</v>
      </c>
      <c r="N29" s="326"/>
      <c r="O29" s="326"/>
      <c r="P29" s="327" t="s">
        <v>565</v>
      </c>
      <c r="Q29" s="25"/>
      <c r="R29" s="25"/>
      <c r="S29" s="25"/>
      <c r="T29" s="25"/>
      <c r="U29" s="25"/>
      <c r="V29" s="25"/>
    </row>
    <row r="30" spans="1:22" s="30" customFormat="1" ht="38.25" customHeight="1">
      <c r="A30" s="75" t="s">
        <v>512</v>
      </c>
      <c r="B30" s="70"/>
      <c r="C30" s="92"/>
      <c r="D30" s="74" t="s">
        <v>2</v>
      </c>
      <c r="E30" s="75" t="s">
        <v>8</v>
      </c>
      <c r="F30" s="71" t="s">
        <v>62</v>
      </c>
      <c r="G30" s="76" t="s">
        <v>171</v>
      </c>
      <c r="H30" s="72" t="s">
        <v>172</v>
      </c>
      <c r="I30" s="71" t="s">
        <v>13</v>
      </c>
      <c r="J30" s="77" t="s">
        <v>64</v>
      </c>
      <c r="K30" s="71" t="s">
        <v>20</v>
      </c>
      <c r="L30" s="326">
        <v>4.5</v>
      </c>
      <c r="M30" s="152">
        <v>73.67</v>
      </c>
      <c r="N30" s="326"/>
      <c r="O30" s="326"/>
      <c r="P30" s="327" t="s">
        <v>565</v>
      </c>
      <c r="Q30" s="25"/>
      <c r="R30" s="25"/>
      <c r="S30" s="25"/>
      <c r="T30" s="25"/>
      <c r="U30" s="25"/>
      <c r="V30" s="25"/>
    </row>
    <row r="31" spans="1:35" s="30" customFormat="1" ht="38.25" customHeight="1">
      <c r="A31" s="75" t="s">
        <v>513</v>
      </c>
      <c r="B31" s="327"/>
      <c r="C31" s="92"/>
      <c r="D31" s="74" t="s">
        <v>24</v>
      </c>
      <c r="E31" s="75" t="s">
        <v>25</v>
      </c>
      <c r="F31" s="71" t="s">
        <v>65</v>
      </c>
      <c r="G31" s="76" t="s">
        <v>319</v>
      </c>
      <c r="H31" s="72" t="s">
        <v>140</v>
      </c>
      <c r="I31" s="71" t="s">
        <v>141</v>
      </c>
      <c r="J31" s="77" t="s">
        <v>64</v>
      </c>
      <c r="K31" s="71" t="s">
        <v>320</v>
      </c>
      <c r="L31" s="326">
        <v>8</v>
      </c>
      <c r="M31" s="152">
        <v>65.07</v>
      </c>
      <c r="N31" s="326"/>
      <c r="O31" s="326"/>
      <c r="P31" s="327" t="s">
        <v>565</v>
      </c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16" ht="38.25" customHeight="1">
      <c r="A32" s="75" t="s">
        <v>514</v>
      </c>
      <c r="B32" s="70"/>
      <c r="C32" s="92"/>
      <c r="D32" s="74" t="s">
        <v>146</v>
      </c>
      <c r="E32" s="75" t="s">
        <v>147</v>
      </c>
      <c r="F32" s="71">
        <v>2</v>
      </c>
      <c r="G32" s="76" t="s">
        <v>148</v>
      </c>
      <c r="H32" s="72" t="s">
        <v>149</v>
      </c>
      <c r="I32" s="71" t="s">
        <v>45</v>
      </c>
      <c r="J32" s="77" t="s">
        <v>106</v>
      </c>
      <c r="K32" s="71" t="s">
        <v>145</v>
      </c>
      <c r="L32" s="326">
        <v>28</v>
      </c>
      <c r="M32" s="152">
        <v>60.66</v>
      </c>
      <c r="N32" s="326"/>
      <c r="O32" s="326"/>
      <c r="P32" s="327" t="s">
        <v>565</v>
      </c>
    </row>
    <row r="33" spans="1:35" ht="72.75" customHeight="1">
      <c r="A33" s="388" t="s">
        <v>611</v>
      </c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T33" s="390"/>
      <c r="U33" s="391"/>
      <c r="V33" s="391"/>
      <c r="W33" s="391"/>
      <c r="X33" s="391"/>
      <c r="Y33" s="391"/>
      <c r="Z33" s="391"/>
      <c r="AA33" s="391"/>
      <c r="AB33" s="391"/>
      <c r="AC33" s="391"/>
      <c r="AD33" s="391"/>
      <c r="AE33" s="391"/>
      <c r="AF33" s="391"/>
      <c r="AG33" s="391"/>
      <c r="AH33" s="391"/>
      <c r="AI33" s="391"/>
    </row>
    <row r="34" spans="1:16" ht="33.75" customHeight="1">
      <c r="A34" s="75" t="s">
        <v>509</v>
      </c>
      <c r="B34" s="158"/>
      <c r="C34" s="92"/>
      <c r="D34" s="293" t="s">
        <v>72</v>
      </c>
      <c r="E34" s="287" t="s">
        <v>73</v>
      </c>
      <c r="F34" s="279" t="s">
        <v>62</v>
      </c>
      <c r="G34" s="289" t="s">
        <v>240</v>
      </c>
      <c r="H34" s="290" t="s">
        <v>238</v>
      </c>
      <c r="I34" s="288" t="s">
        <v>239</v>
      </c>
      <c r="J34" s="291" t="s">
        <v>74</v>
      </c>
      <c r="K34" s="71" t="s">
        <v>144</v>
      </c>
      <c r="L34" s="92">
        <v>0</v>
      </c>
      <c r="M34" s="92">
        <v>68.97</v>
      </c>
      <c r="N34" s="326">
        <v>8</v>
      </c>
      <c r="O34" s="326">
        <v>45.18</v>
      </c>
      <c r="P34" s="334">
        <v>2</v>
      </c>
    </row>
    <row r="35" spans="1:16" ht="33.75" customHeight="1">
      <c r="A35" s="75" t="s">
        <v>510</v>
      </c>
      <c r="B35" s="158"/>
      <c r="C35" s="92"/>
      <c r="D35" s="328" t="s">
        <v>315</v>
      </c>
      <c r="E35" s="277" t="s">
        <v>316</v>
      </c>
      <c r="F35" s="279">
        <v>2</v>
      </c>
      <c r="G35" s="276" t="s">
        <v>488</v>
      </c>
      <c r="H35" s="287" t="s">
        <v>489</v>
      </c>
      <c r="I35" s="291" t="s">
        <v>317</v>
      </c>
      <c r="J35" s="291" t="s">
        <v>64</v>
      </c>
      <c r="K35" s="71" t="s">
        <v>318</v>
      </c>
      <c r="L35" s="92">
        <v>4</v>
      </c>
      <c r="M35" s="92">
        <v>55.06</v>
      </c>
      <c r="N35" s="326"/>
      <c r="O35" s="326"/>
      <c r="P35" s="334">
        <v>3</v>
      </c>
    </row>
    <row r="36" spans="1:16" ht="33.75" customHeight="1">
      <c r="A36" s="75" t="s">
        <v>511</v>
      </c>
      <c r="B36" s="158"/>
      <c r="C36" s="92"/>
      <c r="D36" s="330" t="s">
        <v>468</v>
      </c>
      <c r="E36" s="277" t="s">
        <v>469</v>
      </c>
      <c r="F36" s="331">
        <v>2</v>
      </c>
      <c r="G36" s="289" t="s">
        <v>474</v>
      </c>
      <c r="H36" s="290" t="s">
        <v>475</v>
      </c>
      <c r="I36" s="291" t="s">
        <v>476</v>
      </c>
      <c r="J36" s="291" t="s">
        <v>473</v>
      </c>
      <c r="K36" s="270" t="s">
        <v>529</v>
      </c>
      <c r="L36" s="92">
        <v>4</v>
      </c>
      <c r="M36" s="92">
        <v>61.49</v>
      </c>
      <c r="N36" s="326"/>
      <c r="O36" s="326"/>
      <c r="P36" s="334">
        <v>3</v>
      </c>
    </row>
    <row r="37" spans="1:16" ht="33.75" customHeight="1">
      <c r="A37" s="75" t="s">
        <v>512</v>
      </c>
      <c r="B37" s="158"/>
      <c r="C37" s="92"/>
      <c r="D37" s="185" t="s">
        <v>323</v>
      </c>
      <c r="E37" s="186" t="s">
        <v>324</v>
      </c>
      <c r="F37" s="83" t="s">
        <v>12</v>
      </c>
      <c r="G37" s="76" t="s">
        <v>568</v>
      </c>
      <c r="H37" s="287" t="s">
        <v>567</v>
      </c>
      <c r="I37" s="73" t="s">
        <v>298</v>
      </c>
      <c r="J37" s="283" t="s">
        <v>299</v>
      </c>
      <c r="K37" s="71" t="s">
        <v>569</v>
      </c>
      <c r="L37" s="92">
        <v>8</v>
      </c>
      <c r="M37" s="92">
        <v>55.18</v>
      </c>
      <c r="N37" s="326"/>
      <c r="O37" s="326"/>
      <c r="P37" s="329" t="s">
        <v>565</v>
      </c>
    </row>
    <row r="38" spans="1:16" ht="33.75" customHeight="1">
      <c r="A38" s="158">
        <v>5</v>
      </c>
      <c r="B38" s="158"/>
      <c r="C38" s="92"/>
      <c r="D38" s="82" t="s">
        <v>591</v>
      </c>
      <c r="E38" s="282" t="s">
        <v>592</v>
      </c>
      <c r="F38" s="288" t="s">
        <v>63</v>
      </c>
      <c r="G38" s="289" t="s">
        <v>593</v>
      </c>
      <c r="H38" s="290" t="s">
        <v>594</v>
      </c>
      <c r="I38" s="288" t="s">
        <v>595</v>
      </c>
      <c r="J38" s="291" t="s">
        <v>74</v>
      </c>
      <c r="K38" s="288" t="s">
        <v>205</v>
      </c>
      <c r="L38" s="92">
        <v>8</v>
      </c>
      <c r="M38" s="92">
        <v>56.16</v>
      </c>
      <c r="N38" s="92"/>
      <c r="O38" s="92"/>
      <c r="P38" s="327" t="s">
        <v>565</v>
      </c>
    </row>
    <row r="39" spans="1:16" ht="33.75" customHeight="1">
      <c r="A39" s="75" t="s">
        <v>514</v>
      </c>
      <c r="B39" s="158"/>
      <c r="C39" s="92"/>
      <c r="D39" s="74" t="s">
        <v>200</v>
      </c>
      <c r="E39" s="75" t="s">
        <v>201</v>
      </c>
      <c r="F39" s="71">
        <v>2</v>
      </c>
      <c r="G39" s="76" t="s">
        <v>206</v>
      </c>
      <c r="H39" s="72" t="s">
        <v>207</v>
      </c>
      <c r="I39" s="71" t="s">
        <v>204</v>
      </c>
      <c r="J39" s="77" t="s">
        <v>16</v>
      </c>
      <c r="K39" s="71" t="s">
        <v>205</v>
      </c>
      <c r="L39" s="92">
        <v>11.5</v>
      </c>
      <c r="M39" s="152">
        <v>73.1</v>
      </c>
      <c r="N39" s="326"/>
      <c r="O39" s="326"/>
      <c r="P39" s="329" t="s">
        <v>565</v>
      </c>
    </row>
    <row r="40" spans="1:16" ht="33.75" customHeight="1">
      <c r="A40" s="158">
        <v>7</v>
      </c>
      <c r="B40" s="158"/>
      <c r="C40" s="92"/>
      <c r="D40" s="74" t="s">
        <v>200</v>
      </c>
      <c r="E40" s="75" t="s">
        <v>201</v>
      </c>
      <c r="F40" s="71">
        <v>2</v>
      </c>
      <c r="G40" s="76" t="s">
        <v>202</v>
      </c>
      <c r="H40" s="72" t="s">
        <v>203</v>
      </c>
      <c r="I40" s="71" t="s">
        <v>204</v>
      </c>
      <c r="J40" s="77" t="s">
        <v>16</v>
      </c>
      <c r="K40" s="71" t="s">
        <v>205</v>
      </c>
      <c r="L40" s="92">
        <v>15</v>
      </c>
      <c r="M40" s="92">
        <v>95.58</v>
      </c>
      <c r="N40" s="92"/>
      <c r="O40" s="92"/>
      <c r="P40" s="327" t="s">
        <v>565</v>
      </c>
    </row>
    <row r="41" spans="1:16" ht="33.75" customHeight="1">
      <c r="A41" s="75"/>
      <c r="B41" s="158"/>
      <c r="C41" s="92"/>
      <c r="D41" s="284" t="s">
        <v>375</v>
      </c>
      <c r="E41" s="315"/>
      <c r="F41" s="279">
        <v>3</v>
      </c>
      <c r="G41" s="285" t="s">
        <v>376</v>
      </c>
      <c r="H41" s="290" t="s">
        <v>373</v>
      </c>
      <c r="I41" s="332" t="s">
        <v>374</v>
      </c>
      <c r="J41" s="291" t="s">
        <v>369</v>
      </c>
      <c r="K41" s="281" t="s">
        <v>372</v>
      </c>
      <c r="L41" s="92" t="s">
        <v>168</v>
      </c>
      <c r="M41" s="92"/>
      <c r="N41" s="326"/>
      <c r="O41" s="326"/>
      <c r="P41" s="329" t="s">
        <v>565</v>
      </c>
    </row>
    <row r="42" spans="1:16" ht="63.75" customHeight="1">
      <c r="A42" s="382" t="s">
        <v>612</v>
      </c>
      <c r="B42" s="383"/>
      <c r="C42" s="383"/>
      <c r="D42" s="383"/>
      <c r="E42" s="383"/>
      <c r="F42" s="383"/>
      <c r="G42" s="383"/>
      <c r="H42" s="383"/>
      <c r="I42" s="383"/>
      <c r="J42" s="383"/>
      <c r="K42" s="383"/>
      <c r="L42" s="383"/>
      <c r="M42" s="383"/>
      <c r="N42" s="383"/>
      <c r="O42" s="383"/>
      <c r="P42" s="383"/>
    </row>
    <row r="43" spans="1:16" ht="33.75" customHeight="1">
      <c r="A43" s="75" t="s">
        <v>509</v>
      </c>
      <c r="B43" s="158"/>
      <c r="C43" s="92"/>
      <c r="D43" s="284" t="s">
        <v>211</v>
      </c>
      <c r="E43" s="287" t="s">
        <v>77</v>
      </c>
      <c r="F43" s="283" t="s">
        <v>68</v>
      </c>
      <c r="G43" s="285" t="s">
        <v>266</v>
      </c>
      <c r="H43" s="290" t="s">
        <v>122</v>
      </c>
      <c r="I43" s="291" t="s">
        <v>123</v>
      </c>
      <c r="J43" s="283" t="s">
        <v>64</v>
      </c>
      <c r="K43" s="71" t="s">
        <v>205</v>
      </c>
      <c r="L43" s="92">
        <v>0</v>
      </c>
      <c r="M43" s="92">
        <v>67.14</v>
      </c>
      <c r="N43" s="326">
        <v>0</v>
      </c>
      <c r="O43" s="152">
        <v>41.5</v>
      </c>
      <c r="P43" s="334">
        <v>2</v>
      </c>
    </row>
    <row r="44" spans="1:16" ht="33.75" customHeight="1">
      <c r="A44" s="75" t="s">
        <v>510</v>
      </c>
      <c r="B44" s="158"/>
      <c r="C44" s="92"/>
      <c r="D44" s="293" t="s">
        <v>270</v>
      </c>
      <c r="E44" s="287" t="s">
        <v>71</v>
      </c>
      <c r="F44" s="279" t="s">
        <v>63</v>
      </c>
      <c r="G44" s="285" t="s">
        <v>467</v>
      </c>
      <c r="H44" s="290" t="s">
        <v>116</v>
      </c>
      <c r="I44" s="291" t="s">
        <v>39</v>
      </c>
      <c r="J44" s="291" t="s">
        <v>76</v>
      </c>
      <c r="K44" s="281" t="s">
        <v>490</v>
      </c>
      <c r="L44" s="92">
        <v>0</v>
      </c>
      <c r="M44" s="338">
        <v>71.53</v>
      </c>
      <c r="N44" s="326">
        <v>4</v>
      </c>
      <c r="O44" s="326">
        <v>42.73</v>
      </c>
      <c r="P44" s="334">
        <v>2</v>
      </c>
    </row>
    <row r="45" spans="1:16" ht="33.75" customHeight="1">
      <c r="A45" s="75" t="s">
        <v>511</v>
      </c>
      <c r="B45" s="158"/>
      <c r="C45" s="92"/>
      <c r="D45" s="74" t="s">
        <v>211</v>
      </c>
      <c r="E45" s="75" t="s">
        <v>77</v>
      </c>
      <c r="F45" s="71" t="s">
        <v>68</v>
      </c>
      <c r="G45" s="76" t="s">
        <v>212</v>
      </c>
      <c r="H45" s="72" t="s">
        <v>98</v>
      </c>
      <c r="I45" s="71" t="s">
        <v>78</v>
      </c>
      <c r="J45" s="77" t="s">
        <v>64</v>
      </c>
      <c r="K45" s="71" t="s">
        <v>205</v>
      </c>
      <c r="L45" s="92">
        <v>4.25</v>
      </c>
      <c r="M45" s="92">
        <v>72.43</v>
      </c>
      <c r="N45" s="326"/>
      <c r="O45" s="326"/>
      <c r="P45" s="329" t="s">
        <v>565</v>
      </c>
    </row>
    <row r="46" spans="1:16" ht="33.75" customHeight="1">
      <c r="A46" s="75" t="s">
        <v>512</v>
      </c>
      <c r="B46" s="158"/>
      <c r="C46" s="92"/>
      <c r="D46" s="284" t="s">
        <v>211</v>
      </c>
      <c r="E46" s="287" t="s">
        <v>77</v>
      </c>
      <c r="F46" s="283" t="s">
        <v>68</v>
      </c>
      <c r="G46" s="276" t="s">
        <v>233</v>
      </c>
      <c r="H46" s="287" t="s">
        <v>119</v>
      </c>
      <c r="I46" s="291" t="s">
        <v>78</v>
      </c>
      <c r="J46" s="283" t="s">
        <v>64</v>
      </c>
      <c r="K46" s="71" t="s">
        <v>205</v>
      </c>
      <c r="L46" s="92">
        <v>8</v>
      </c>
      <c r="M46" s="92">
        <v>66.04</v>
      </c>
      <c r="N46" s="326"/>
      <c r="O46" s="326"/>
      <c r="P46" s="329" t="s">
        <v>565</v>
      </c>
    </row>
    <row r="47" spans="1:16" ht="33.75" customHeight="1">
      <c r="A47" s="75" t="s">
        <v>513</v>
      </c>
      <c r="B47" s="158"/>
      <c r="C47" s="92"/>
      <c r="D47" s="284" t="s">
        <v>418</v>
      </c>
      <c r="E47" s="287" t="s">
        <v>415</v>
      </c>
      <c r="F47" s="279" t="s">
        <v>63</v>
      </c>
      <c r="G47" s="285" t="s">
        <v>419</v>
      </c>
      <c r="H47" s="290" t="s">
        <v>416</v>
      </c>
      <c r="I47" s="291" t="s">
        <v>417</v>
      </c>
      <c r="J47" s="291" t="s">
        <v>64</v>
      </c>
      <c r="K47" s="291" t="s">
        <v>528</v>
      </c>
      <c r="L47" s="92">
        <v>8.5</v>
      </c>
      <c r="M47" s="92">
        <v>73.62</v>
      </c>
      <c r="N47" s="326"/>
      <c r="O47" s="326"/>
      <c r="P47" s="329" t="s">
        <v>565</v>
      </c>
    </row>
    <row r="48" spans="1:16" ht="18" customHeight="1">
      <c r="A48" s="131"/>
      <c r="B48" s="131"/>
      <c r="C48" s="46"/>
      <c r="D48" s="153"/>
      <c r="E48" s="154"/>
      <c r="F48" s="155"/>
      <c r="I48" s="25"/>
      <c r="J48" s="25"/>
      <c r="K48" s="25"/>
      <c r="L48" s="132"/>
      <c r="M48" s="132"/>
      <c r="N48" s="132"/>
      <c r="O48" s="132"/>
      <c r="P48" s="156"/>
    </row>
    <row r="49" spans="4:15" ht="25.5" customHeight="1">
      <c r="D49" s="23" t="s">
        <v>66</v>
      </c>
      <c r="E49" s="45"/>
      <c r="F49" s="46"/>
      <c r="G49" s="46"/>
      <c r="H49" s="23" t="s">
        <v>187</v>
      </c>
      <c r="N49" s="25"/>
      <c r="O49" s="25"/>
    </row>
    <row r="50" spans="4:15" ht="12.75" customHeight="1">
      <c r="D50" s="23"/>
      <c r="E50" s="45"/>
      <c r="F50" s="46"/>
      <c r="G50" s="46"/>
      <c r="H50" s="23"/>
      <c r="N50" s="25"/>
      <c r="O50" s="25"/>
    </row>
    <row r="51" spans="4:15" ht="25.5" customHeight="1">
      <c r="D51" s="23" t="s">
        <v>67</v>
      </c>
      <c r="E51" s="45"/>
      <c r="F51" s="46"/>
      <c r="G51" s="46"/>
      <c r="H51" s="23" t="s">
        <v>347</v>
      </c>
      <c r="N51" s="25"/>
      <c r="O51" s="25"/>
    </row>
    <row r="52" spans="6:15" ht="12.75">
      <c r="F52" s="46"/>
      <c r="G52" s="46"/>
      <c r="H52" s="23"/>
      <c r="N52" s="25"/>
      <c r="O52" s="25"/>
    </row>
    <row r="53" spans="4:15" ht="25.5" customHeight="1">
      <c r="D53" s="23" t="s">
        <v>22</v>
      </c>
      <c r="E53" s="45"/>
      <c r="F53" s="46"/>
      <c r="G53" s="46"/>
      <c r="H53" s="23" t="s">
        <v>348</v>
      </c>
      <c r="N53" s="25"/>
      <c r="O53" s="25"/>
    </row>
  </sheetData>
  <sheetProtection/>
  <mergeCells count="25">
    <mergeCell ref="A13:P13"/>
    <mergeCell ref="T33:AI33"/>
    <mergeCell ref="F10:F12"/>
    <mergeCell ref="G10:G12"/>
    <mergeCell ref="H10:H12"/>
    <mergeCell ref="I10:I12"/>
    <mergeCell ref="J10:J12"/>
    <mergeCell ref="K10:K12"/>
    <mergeCell ref="A10:A12"/>
    <mergeCell ref="B10:B12"/>
    <mergeCell ref="L11:M11"/>
    <mergeCell ref="N11:O11"/>
    <mergeCell ref="C10:C12"/>
    <mergeCell ref="D10:D12"/>
    <mergeCell ref="E10:E12"/>
    <mergeCell ref="A3:P3"/>
    <mergeCell ref="A26:P26"/>
    <mergeCell ref="A42:P42"/>
    <mergeCell ref="A33:P33"/>
    <mergeCell ref="L10:O10"/>
    <mergeCell ref="P10:P12"/>
    <mergeCell ref="A4:P4"/>
    <mergeCell ref="A5:P5"/>
    <mergeCell ref="A6:P6"/>
    <mergeCell ref="A7:P7"/>
  </mergeCells>
  <printOptions/>
  <pageMargins left="0.3937007874015748" right="0.1968503937007874" top="0.1968503937007874" bottom="0.1968503937007874" header="0.31496062992125984" footer="0.31496062992125984"/>
  <pageSetup fitToHeight="4" fitToWidth="1" horizontalDpi="600" verticalDpi="600" orientation="portrait" paperSize="9" scale="6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7">
      <selection activeCell="G15" sqref="G15"/>
    </sheetView>
  </sheetViews>
  <sheetFormatPr defaultColWidth="9.140625" defaultRowHeight="12.75"/>
  <cols>
    <col min="1" max="1" width="28.7109375" style="0" customWidth="1"/>
    <col min="2" max="2" width="17.7109375" style="0" customWidth="1"/>
    <col min="3" max="3" width="13.00390625" style="0" customWidth="1"/>
    <col min="4" max="4" width="24.57421875" style="0" customWidth="1"/>
    <col min="5" max="5" width="15.140625" style="0" customWidth="1"/>
  </cols>
  <sheetData>
    <row r="1" spans="1:10" ht="87.75" customHeight="1">
      <c r="A1" s="392" t="s">
        <v>351</v>
      </c>
      <c r="B1" s="392"/>
      <c r="C1" s="392"/>
      <c r="D1" s="392"/>
      <c r="E1" s="392"/>
      <c r="F1" s="47"/>
      <c r="G1" s="47"/>
      <c r="H1" s="47"/>
      <c r="I1" s="47"/>
      <c r="J1" s="47"/>
    </row>
    <row r="2" spans="1:10" ht="20.25" customHeight="1">
      <c r="A2" s="48"/>
      <c r="B2" s="48"/>
      <c r="C2" s="48"/>
      <c r="D2" s="48"/>
      <c r="E2" s="48"/>
      <c r="F2" s="47"/>
      <c r="G2" s="47"/>
      <c r="H2" s="47"/>
      <c r="I2" s="47"/>
      <c r="J2" s="47"/>
    </row>
    <row r="3" spans="1:10" ht="18">
      <c r="A3" s="49" t="s">
        <v>88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31.5" customHeight="1">
      <c r="A4" s="223" t="s">
        <v>10</v>
      </c>
      <c r="B4" s="50"/>
      <c r="C4" s="50"/>
      <c r="D4" s="24" t="s">
        <v>340</v>
      </c>
      <c r="F4" s="50"/>
      <c r="G4" s="50"/>
      <c r="H4" s="50"/>
      <c r="I4" s="50"/>
      <c r="J4" s="50"/>
    </row>
    <row r="5" spans="1:10" ht="14.25">
      <c r="A5" s="52" t="s">
        <v>89</v>
      </c>
      <c r="B5" s="52" t="s">
        <v>90</v>
      </c>
      <c r="C5" s="52" t="s">
        <v>91</v>
      </c>
      <c r="D5" s="52" t="s">
        <v>92</v>
      </c>
      <c r="E5" s="52" t="s">
        <v>93</v>
      </c>
      <c r="F5" s="50"/>
      <c r="G5" s="50"/>
      <c r="H5" s="50"/>
      <c r="I5" s="50"/>
      <c r="J5" s="50"/>
    </row>
    <row r="6" spans="1:10" ht="30" customHeight="1">
      <c r="A6" s="62" t="s">
        <v>66</v>
      </c>
      <c r="B6" s="53" t="s">
        <v>248</v>
      </c>
      <c r="C6" s="53" t="s">
        <v>249</v>
      </c>
      <c r="D6" s="53" t="s">
        <v>250</v>
      </c>
      <c r="E6" s="54"/>
      <c r="F6" s="50"/>
      <c r="G6" s="50"/>
      <c r="H6" s="50"/>
      <c r="I6" s="50"/>
      <c r="J6" s="50"/>
    </row>
    <row r="7" spans="1:10" ht="30" customHeight="1">
      <c r="A7" s="62" t="s">
        <v>113</v>
      </c>
      <c r="B7" s="53" t="s">
        <v>352</v>
      </c>
      <c r="C7" s="53" t="s">
        <v>249</v>
      </c>
      <c r="D7" s="53" t="s">
        <v>250</v>
      </c>
      <c r="E7" s="54"/>
      <c r="F7" s="55"/>
      <c r="G7" s="55"/>
      <c r="H7" s="55"/>
      <c r="I7" s="55"/>
      <c r="J7" s="55"/>
    </row>
    <row r="8" spans="1:10" ht="30" customHeight="1">
      <c r="A8" s="53" t="s">
        <v>96</v>
      </c>
      <c r="B8" s="53" t="s">
        <v>251</v>
      </c>
      <c r="C8" s="53" t="s">
        <v>252</v>
      </c>
      <c r="D8" s="53" t="s">
        <v>250</v>
      </c>
      <c r="E8" s="54"/>
      <c r="F8" s="50"/>
      <c r="G8" s="50"/>
      <c r="H8" s="50"/>
      <c r="I8" s="50"/>
      <c r="J8" s="50"/>
    </row>
    <row r="9" spans="1:10" ht="30" customHeight="1">
      <c r="A9" s="53" t="s">
        <v>94</v>
      </c>
      <c r="B9" s="53" t="s">
        <v>353</v>
      </c>
      <c r="C9" s="53" t="s">
        <v>252</v>
      </c>
      <c r="D9" s="53" t="s">
        <v>250</v>
      </c>
      <c r="E9" s="54"/>
      <c r="F9" s="50"/>
      <c r="G9" s="50"/>
      <c r="H9" s="50"/>
      <c r="I9" s="50"/>
      <c r="J9" s="50"/>
    </row>
    <row r="10" spans="1:10" ht="30" customHeight="1">
      <c r="A10" s="53" t="s">
        <v>95</v>
      </c>
      <c r="B10" s="53" t="s">
        <v>253</v>
      </c>
      <c r="C10" s="53" t="s">
        <v>254</v>
      </c>
      <c r="D10" s="53" t="s">
        <v>250</v>
      </c>
      <c r="E10" s="54"/>
      <c r="F10" s="50"/>
      <c r="G10" s="50"/>
      <c r="H10" s="50"/>
      <c r="I10" s="50"/>
      <c r="J10" s="50"/>
    </row>
    <row r="11" spans="1:10" ht="30" customHeight="1">
      <c r="A11" s="62" t="s">
        <v>67</v>
      </c>
      <c r="B11" s="53" t="s">
        <v>354</v>
      </c>
      <c r="C11" s="53" t="s">
        <v>252</v>
      </c>
      <c r="D11" s="53" t="s">
        <v>250</v>
      </c>
      <c r="E11" s="54"/>
      <c r="F11" s="50"/>
      <c r="G11" s="50"/>
      <c r="H11" s="50"/>
      <c r="I11" s="50"/>
      <c r="J11" s="50"/>
    </row>
    <row r="12" spans="1:10" ht="30" customHeight="1">
      <c r="A12" s="53" t="s">
        <v>183</v>
      </c>
      <c r="B12" s="53" t="s">
        <v>255</v>
      </c>
      <c r="C12" s="53" t="s">
        <v>256</v>
      </c>
      <c r="D12" s="53" t="s">
        <v>250</v>
      </c>
      <c r="E12" s="54"/>
      <c r="F12" s="50"/>
      <c r="G12" s="50"/>
      <c r="H12" s="50"/>
      <c r="I12" s="50"/>
      <c r="J12" s="50"/>
    </row>
    <row r="13" spans="1:10" ht="30" customHeight="1">
      <c r="A13" s="62" t="s">
        <v>114</v>
      </c>
      <c r="B13" s="53" t="s">
        <v>258</v>
      </c>
      <c r="C13" s="53" t="s">
        <v>256</v>
      </c>
      <c r="D13" s="53" t="s">
        <v>250</v>
      </c>
      <c r="E13" s="54"/>
      <c r="F13" s="56"/>
      <c r="G13" s="56"/>
      <c r="H13" s="56"/>
      <c r="I13" s="56"/>
      <c r="J13" s="56"/>
    </row>
    <row r="14" spans="1:10" ht="30" customHeight="1">
      <c r="A14" s="53" t="s">
        <v>115</v>
      </c>
      <c r="B14" s="53" t="s">
        <v>603</v>
      </c>
      <c r="C14" s="53" t="s">
        <v>604</v>
      </c>
      <c r="D14" s="53" t="s">
        <v>250</v>
      </c>
      <c r="E14" s="54"/>
      <c r="F14" s="55"/>
      <c r="G14" s="55"/>
      <c r="H14" s="55"/>
      <c r="I14" s="55"/>
      <c r="J14" s="55"/>
    </row>
    <row r="15" spans="1:10" ht="30" customHeight="1">
      <c r="A15" s="53" t="s">
        <v>115</v>
      </c>
      <c r="B15" s="53" t="s">
        <v>605</v>
      </c>
      <c r="C15" s="53" t="s">
        <v>604</v>
      </c>
      <c r="D15" s="53" t="s">
        <v>250</v>
      </c>
      <c r="E15" s="54"/>
      <c r="F15" s="55"/>
      <c r="G15" s="55"/>
      <c r="H15" s="55"/>
      <c r="I15" s="55"/>
      <c r="J15" s="55"/>
    </row>
    <row r="16" spans="1:10" ht="30" customHeight="1">
      <c r="A16" s="53" t="s">
        <v>43</v>
      </c>
      <c r="B16" s="53" t="s">
        <v>259</v>
      </c>
      <c r="C16" s="53" t="s">
        <v>260</v>
      </c>
      <c r="D16" s="53" t="s">
        <v>250</v>
      </c>
      <c r="E16" s="53"/>
      <c r="F16" s="50"/>
      <c r="G16" s="50"/>
      <c r="H16" s="50"/>
      <c r="I16" s="50"/>
      <c r="J16" s="50"/>
    </row>
    <row r="17" spans="1:10" ht="12.75">
      <c r="A17" s="50"/>
      <c r="B17" s="50"/>
      <c r="C17" s="50"/>
      <c r="D17" s="50"/>
      <c r="E17" s="50"/>
      <c r="F17" s="50"/>
      <c r="G17" s="50"/>
      <c r="H17" s="50"/>
      <c r="I17" s="50"/>
      <c r="J17" s="50"/>
    </row>
    <row r="18" spans="1:10" ht="12.75">
      <c r="A18" s="51"/>
      <c r="B18" s="57"/>
      <c r="C18" s="51"/>
      <c r="D18" s="51"/>
      <c r="E18" s="51"/>
      <c r="F18" s="51"/>
      <c r="G18" s="51"/>
      <c r="H18" s="58"/>
      <c r="I18" s="51"/>
      <c r="J18" s="50"/>
    </row>
    <row r="19" spans="1:10" ht="12.75">
      <c r="A19" s="23" t="s">
        <v>66</v>
      </c>
      <c r="B19" s="29"/>
      <c r="C19" s="29"/>
      <c r="D19" s="23" t="s">
        <v>187</v>
      </c>
      <c r="E19" s="39"/>
      <c r="G19" s="51"/>
      <c r="H19" s="58"/>
      <c r="I19" s="51"/>
      <c r="J19" s="50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view="pageBreakPreview" zoomScale="75" zoomScaleSheetLayoutView="75" zoomScalePageLayoutView="0" workbookViewId="0" topLeftCell="A2">
      <selection activeCell="E11" sqref="E11"/>
    </sheetView>
  </sheetViews>
  <sheetFormatPr defaultColWidth="9.140625" defaultRowHeight="12.75"/>
  <cols>
    <col min="1" max="1" width="4.7109375" style="123" customWidth="1"/>
    <col min="2" max="2" width="3.57421875" style="123" hidden="1" customWidth="1"/>
    <col min="3" max="3" width="4.140625" style="123" hidden="1" customWidth="1"/>
    <col min="4" max="4" width="18.140625" style="109" customWidth="1"/>
    <col min="5" max="5" width="10.421875" style="109" customWidth="1"/>
    <col min="6" max="6" width="7.7109375" style="109" customWidth="1"/>
    <col min="7" max="7" width="27.140625" style="109" customWidth="1"/>
    <col min="8" max="8" width="9.421875" style="109" customWidth="1"/>
    <col min="9" max="9" width="17.00390625" style="124" customWidth="1"/>
    <col min="10" max="10" width="16.140625" style="124" customWidth="1"/>
    <col min="11" max="11" width="21.57421875" style="125" customWidth="1"/>
    <col min="12" max="12" width="10.421875" style="123" customWidth="1"/>
    <col min="13" max="13" width="11.7109375" style="109" customWidth="1"/>
    <col min="14" max="14" width="11.28125" style="109" customWidth="1"/>
    <col min="15" max="15" width="11.57421875" style="109" customWidth="1"/>
    <col min="16" max="16" width="11.00390625" style="109" customWidth="1"/>
    <col min="17" max="16384" width="9.140625" style="109" customWidth="1"/>
  </cols>
  <sheetData>
    <row r="1" spans="1:12" s="25" customFormat="1" ht="21" customHeight="1" hidden="1">
      <c r="A1" s="104" t="s">
        <v>29</v>
      </c>
      <c r="B1" s="104"/>
      <c r="C1" s="105"/>
      <c r="D1" s="106"/>
      <c r="E1" s="105" t="s">
        <v>30</v>
      </c>
      <c r="F1" s="106"/>
      <c r="G1" s="106"/>
      <c r="H1" s="105" t="s">
        <v>31</v>
      </c>
      <c r="I1" s="106"/>
      <c r="J1" s="106"/>
      <c r="K1" s="106"/>
      <c r="L1" s="107" t="s">
        <v>36</v>
      </c>
    </row>
    <row r="2" spans="1:16" ht="75.75" customHeight="1">
      <c r="A2" s="395" t="s">
        <v>597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</row>
    <row r="3" spans="1:12" s="110" customFormat="1" ht="14.2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6" s="111" customFormat="1" ht="12.75">
      <c r="A4" s="396" t="s">
        <v>598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</row>
    <row r="5" spans="1:12" s="111" customFormat="1" ht="15" customHeight="1">
      <c r="A5" s="399"/>
      <c r="B5" s="399"/>
      <c r="C5" s="400"/>
      <c r="D5" s="400"/>
      <c r="E5" s="400"/>
      <c r="F5" s="400"/>
      <c r="G5" s="400"/>
      <c r="H5" s="400"/>
      <c r="I5" s="400"/>
      <c r="J5" s="400"/>
      <c r="K5" s="400"/>
      <c r="L5" s="400"/>
    </row>
    <row r="6" spans="1:13" s="119" customFormat="1" ht="15" customHeight="1" thickBot="1">
      <c r="A6" s="112" t="s">
        <v>10</v>
      </c>
      <c r="B6" s="22"/>
      <c r="C6" s="113"/>
      <c r="D6" s="114"/>
      <c r="E6" s="115"/>
      <c r="F6" s="116"/>
      <c r="G6" s="115"/>
      <c r="H6" s="117"/>
      <c r="I6" s="117"/>
      <c r="J6" s="118"/>
      <c r="L6" s="120"/>
      <c r="M6" s="122"/>
    </row>
    <row r="7" spans="1:16" s="157" customFormat="1" ht="29.25" customHeight="1" thickBot="1">
      <c r="A7" s="401" t="s">
        <v>167</v>
      </c>
      <c r="B7" s="403" t="s">
        <v>53</v>
      </c>
      <c r="C7" s="406" t="s">
        <v>33</v>
      </c>
      <c r="D7" s="393" t="s">
        <v>54</v>
      </c>
      <c r="E7" s="393" t="s">
        <v>55</v>
      </c>
      <c r="F7" s="406" t="s">
        <v>56</v>
      </c>
      <c r="G7" s="393" t="s">
        <v>57</v>
      </c>
      <c r="H7" s="393" t="s">
        <v>55</v>
      </c>
      <c r="I7" s="393" t="s">
        <v>58</v>
      </c>
      <c r="J7" s="393" t="s">
        <v>59</v>
      </c>
      <c r="K7" s="397" t="s">
        <v>60</v>
      </c>
      <c r="L7" s="311" t="s">
        <v>174</v>
      </c>
      <c r="M7" s="311" t="s">
        <v>174</v>
      </c>
      <c r="N7" s="311" t="s">
        <v>174</v>
      </c>
      <c r="O7" s="312" t="s">
        <v>174</v>
      </c>
      <c r="P7" s="313" t="s">
        <v>34</v>
      </c>
    </row>
    <row r="8" spans="1:16" s="157" customFormat="1" ht="19.5" customHeight="1" thickBot="1">
      <c r="A8" s="402"/>
      <c r="B8" s="404"/>
      <c r="C8" s="407"/>
      <c r="D8" s="394"/>
      <c r="E8" s="394"/>
      <c r="F8" s="407"/>
      <c r="G8" s="394"/>
      <c r="H8" s="394"/>
      <c r="I8" s="394"/>
      <c r="J8" s="394"/>
      <c r="K8" s="398"/>
      <c r="L8" s="314" t="s">
        <v>175</v>
      </c>
      <c r="M8" s="314" t="s">
        <v>181</v>
      </c>
      <c r="N8" s="314" t="s">
        <v>261</v>
      </c>
      <c r="O8" s="310" t="s">
        <v>355</v>
      </c>
      <c r="P8" s="309" t="s">
        <v>357</v>
      </c>
    </row>
    <row r="9" spans="1:16" s="157" customFormat="1" ht="19.5" customHeight="1" thickBot="1">
      <c r="A9" s="402"/>
      <c r="B9" s="405"/>
      <c r="C9" s="407"/>
      <c r="D9" s="394"/>
      <c r="E9" s="394"/>
      <c r="F9" s="407"/>
      <c r="G9" s="394"/>
      <c r="H9" s="394"/>
      <c r="I9" s="394"/>
      <c r="J9" s="394"/>
      <c r="K9" s="398"/>
      <c r="L9" s="235" t="s">
        <v>176</v>
      </c>
      <c r="M9" s="235" t="s">
        <v>182</v>
      </c>
      <c r="N9" s="235" t="s">
        <v>262</v>
      </c>
      <c r="O9" s="307" t="s">
        <v>262</v>
      </c>
      <c r="P9" s="306"/>
    </row>
    <row r="10" spans="1:16" s="157" customFormat="1" ht="37.5" customHeight="1">
      <c r="A10" s="160">
        <v>1</v>
      </c>
      <c r="B10" s="161"/>
      <c r="C10" s="161"/>
      <c r="D10" s="1" t="s">
        <v>146</v>
      </c>
      <c r="E10" s="19" t="s">
        <v>147</v>
      </c>
      <c r="F10" s="18">
        <v>2</v>
      </c>
      <c r="G10" s="21" t="s">
        <v>148</v>
      </c>
      <c r="H10" s="20" t="s">
        <v>149</v>
      </c>
      <c r="I10" s="18" t="s">
        <v>45</v>
      </c>
      <c r="J10" s="7" t="s">
        <v>106</v>
      </c>
      <c r="K10" s="227" t="s">
        <v>145</v>
      </c>
      <c r="L10" s="234">
        <v>1</v>
      </c>
      <c r="M10" s="232" t="s">
        <v>596</v>
      </c>
      <c r="N10" s="232" t="s">
        <v>596</v>
      </c>
      <c r="O10" s="234">
        <v>1</v>
      </c>
      <c r="P10" s="238">
        <v>2</v>
      </c>
    </row>
    <row r="11" spans="1:16" s="157" customFormat="1" ht="37.5" customHeight="1">
      <c r="A11" s="183">
        <v>2</v>
      </c>
      <c r="B11" s="159"/>
      <c r="C11" s="159"/>
      <c r="D11" s="82" t="s">
        <v>72</v>
      </c>
      <c r="E11" s="282" t="s">
        <v>73</v>
      </c>
      <c r="F11" s="279" t="s">
        <v>62</v>
      </c>
      <c r="G11" s="145" t="s">
        <v>274</v>
      </c>
      <c r="H11" s="89" t="s">
        <v>121</v>
      </c>
      <c r="I11" s="288" t="s">
        <v>23</v>
      </c>
      <c r="J11" s="146" t="s">
        <v>64</v>
      </c>
      <c r="K11" s="224" t="s">
        <v>144</v>
      </c>
      <c r="L11" s="232">
        <v>3</v>
      </c>
      <c r="M11" s="233">
        <v>2</v>
      </c>
      <c r="N11" s="229">
        <v>2</v>
      </c>
      <c r="O11" s="234">
        <v>2</v>
      </c>
      <c r="P11" s="323">
        <f>O11+N11</f>
        <v>4</v>
      </c>
    </row>
    <row r="12" spans="1:16" s="157" customFormat="1" ht="37.5" customHeight="1">
      <c r="A12" s="183"/>
      <c r="B12" s="159"/>
      <c r="C12" s="159"/>
      <c r="D12" s="162" t="s">
        <v>264</v>
      </c>
      <c r="E12" s="148" t="s">
        <v>7</v>
      </c>
      <c r="F12" s="163">
        <v>2</v>
      </c>
      <c r="G12" s="85" t="s">
        <v>265</v>
      </c>
      <c r="H12" s="148" t="s">
        <v>179</v>
      </c>
      <c r="I12" s="164" t="s">
        <v>5</v>
      </c>
      <c r="J12" s="165" t="s">
        <v>180</v>
      </c>
      <c r="K12" s="225" t="s">
        <v>15</v>
      </c>
      <c r="L12" s="229">
        <v>5</v>
      </c>
      <c r="M12" s="159" t="s">
        <v>596</v>
      </c>
      <c r="N12" s="71" t="s">
        <v>596</v>
      </c>
      <c r="O12" s="71" t="s">
        <v>596</v>
      </c>
      <c r="P12" s="237" t="s">
        <v>565</v>
      </c>
    </row>
    <row r="13" spans="1:16" s="157" customFormat="1" ht="37.5" customHeight="1">
      <c r="A13" s="183"/>
      <c r="B13" s="159"/>
      <c r="C13" s="159"/>
      <c r="D13" s="74" t="s">
        <v>127</v>
      </c>
      <c r="E13" s="75" t="s">
        <v>4</v>
      </c>
      <c r="F13" s="71" t="s">
        <v>68</v>
      </c>
      <c r="G13" s="84" t="s">
        <v>162</v>
      </c>
      <c r="H13" s="67" t="s">
        <v>163</v>
      </c>
      <c r="I13" s="73" t="s">
        <v>164</v>
      </c>
      <c r="J13" s="81" t="s">
        <v>64</v>
      </c>
      <c r="K13" s="227" t="s">
        <v>159</v>
      </c>
      <c r="L13" s="71" t="s">
        <v>596</v>
      </c>
      <c r="M13" s="229">
        <v>1</v>
      </c>
      <c r="N13" s="232" t="s">
        <v>596</v>
      </c>
      <c r="O13" s="232" t="s">
        <v>596</v>
      </c>
      <c r="P13" s="237" t="s">
        <v>565</v>
      </c>
    </row>
    <row r="14" spans="1:16" s="157" customFormat="1" ht="37.5" customHeight="1">
      <c r="A14" s="183"/>
      <c r="B14" s="159"/>
      <c r="C14" s="159"/>
      <c r="D14" s="74" t="s">
        <v>127</v>
      </c>
      <c r="E14" s="75" t="s">
        <v>4</v>
      </c>
      <c r="F14" s="71" t="s">
        <v>68</v>
      </c>
      <c r="G14" s="84" t="s">
        <v>160</v>
      </c>
      <c r="H14" s="287" t="s">
        <v>161</v>
      </c>
      <c r="I14" s="73" t="s">
        <v>3</v>
      </c>
      <c r="J14" s="283" t="s">
        <v>64</v>
      </c>
      <c r="K14" s="227" t="s">
        <v>159</v>
      </c>
      <c r="L14" s="71" t="s">
        <v>596</v>
      </c>
      <c r="M14" s="229">
        <v>4</v>
      </c>
      <c r="N14" s="232" t="s">
        <v>596</v>
      </c>
      <c r="O14" s="232" t="s">
        <v>596</v>
      </c>
      <c r="P14" s="237" t="s">
        <v>565</v>
      </c>
    </row>
    <row r="15" spans="1:16" s="157" customFormat="1" ht="37.5" customHeight="1">
      <c r="A15" s="160"/>
      <c r="B15" s="159"/>
      <c r="C15" s="159"/>
      <c r="D15" s="74" t="s">
        <v>127</v>
      </c>
      <c r="E15" s="75" t="s">
        <v>4</v>
      </c>
      <c r="F15" s="71" t="s">
        <v>68</v>
      </c>
      <c r="G15" s="84" t="s">
        <v>157</v>
      </c>
      <c r="H15" s="287" t="s">
        <v>158</v>
      </c>
      <c r="I15" s="73" t="s">
        <v>3</v>
      </c>
      <c r="J15" s="283" t="s">
        <v>64</v>
      </c>
      <c r="K15" s="227" t="s">
        <v>159</v>
      </c>
      <c r="L15" s="71" t="s">
        <v>596</v>
      </c>
      <c r="M15" s="229">
        <v>6</v>
      </c>
      <c r="N15" s="232" t="s">
        <v>596</v>
      </c>
      <c r="O15" s="232" t="s">
        <v>596</v>
      </c>
      <c r="P15" s="237" t="s">
        <v>565</v>
      </c>
    </row>
    <row r="16" spans="1:16" s="157" customFormat="1" ht="37.5" customHeight="1">
      <c r="A16" s="160"/>
      <c r="B16" s="159"/>
      <c r="C16" s="159"/>
      <c r="D16" s="284" t="s">
        <v>499</v>
      </c>
      <c r="E16" s="287" t="s">
        <v>500</v>
      </c>
      <c r="F16" s="283">
        <v>2</v>
      </c>
      <c r="G16" s="276" t="s">
        <v>554</v>
      </c>
      <c r="H16" s="277" t="s">
        <v>553</v>
      </c>
      <c r="I16" s="283" t="s">
        <v>208</v>
      </c>
      <c r="J16" s="283" t="s">
        <v>64</v>
      </c>
      <c r="K16" s="322" t="s">
        <v>530</v>
      </c>
      <c r="L16" s="232" t="s">
        <v>596</v>
      </c>
      <c r="M16" s="71" t="s">
        <v>596</v>
      </c>
      <c r="N16" s="232" t="s">
        <v>596</v>
      </c>
      <c r="O16" s="234">
        <v>3</v>
      </c>
      <c r="P16" s="237" t="s">
        <v>565</v>
      </c>
    </row>
    <row r="17" spans="1:16" s="157" customFormat="1" ht="37.5" customHeight="1">
      <c r="A17" s="160"/>
      <c r="B17" s="159"/>
      <c r="C17" s="159"/>
      <c r="D17" s="74" t="s">
        <v>222</v>
      </c>
      <c r="E17" s="75" t="s">
        <v>225</v>
      </c>
      <c r="F17" s="71">
        <v>1</v>
      </c>
      <c r="G17" s="149" t="s">
        <v>246</v>
      </c>
      <c r="H17" s="150" t="s">
        <v>245</v>
      </c>
      <c r="I17" s="151" t="s">
        <v>226</v>
      </c>
      <c r="J17" s="77" t="s">
        <v>223</v>
      </c>
      <c r="K17" s="71" t="s">
        <v>224</v>
      </c>
      <c r="L17" s="71" t="s">
        <v>596</v>
      </c>
      <c r="M17" s="71" t="s">
        <v>596</v>
      </c>
      <c r="N17" s="229">
        <v>1</v>
      </c>
      <c r="O17" s="71" t="s">
        <v>596</v>
      </c>
      <c r="P17" s="237" t="s">
        <v>565</v>
      </c>
    </row>
    <row r="18" spans="1:16" s="157" customFormat="1" ht="37.5" customHeight="1">
      <c r="A18" s="183"/>
      <c r="B18" s="158"/>
      <c r="C18" s="71"/>
      <c r="D18" s="82" t="s">
        <v>80</v>
      </c>
      <c r="E18" s="282"/>
      <c r="F18" s="178">
        <v>2</v>
      </c>
      <c r="G18" s="179" t="s">
        <v>84</v>
      </c>
      <c r="H18" s="180" t="s">
        <v>41</v>
      </c>
      <c r="I18" s="178" t="s">
        <v>81</v>
      </c>
      <c r="J18" s="171" t="s">
        <v>69</v>
      </c>
      <c r="K18" s="178" t="s">
        <v>20</v>
      </c>
      <c r="L18" s="229">
        <v>6</v>
      </c>
      <c r="M18" s="99" t="s">
        <v>596</v>
      </c>
      <c r="N18" s="71" t="s">
        <v>596</v>
      </c>
      <c r="O18" s="71" t="s">
        <v>596</v>
      </c>
      <c r="P18" s="237" t="s">
        <v>565</v>
      </c>
    </row>
    <row r="19" spans="1:16" s="157" customFormat="1" ht="37.5" customHeight="1">
      <c r="A19" s="183"/>
      <c r="B19" s="159"/>
      <c r="C19" s="159"/>
      <c r="D19" s="74" t="s">
        <v>2</v>
      </c>
      <c r="E19" s="75" t="s">
        <v>8</v>
      </c>
      <c r="F19" s="71" t="s">
        <v>62</v>
      </c>
      <c r="G19" s="76" t="s">
        <v>171</v>
      </c>
      <c r="H19" s="72" t="s">
        <v>172</v>
      </c>
      <c r="I19" s="71" t="s">
        <v>13</v>
      </c>
      <c r="J19" s="77" t="s">
        <v>64</v>
      </c>
      <c r="K19" s="228" t="s">
        <v>20</v>
      </c>
      <c r="L19" s="71" t="s">
        <v>596</v>
      </c>
      <c r="M19" s="71" t="s">
        <v>596</v>
      </c>
      <c r="N19" s="71" t="s">
        <v>596</v>
      </c>
      <c r="O19" s="229">
        <v>4</v>
      </c>
      <c r="P19" s="237" t="s">
        <v>565</v>
      </c>
    </row>
    <row r="21" spans="4:8" ht="22.5" customHeight="1">
      <c r="D21" s="23" t="s">
        <v>66</v>
      </c>
      <c r="E21" s="45"/>
      <c r="F21" s="46"/>
      <c r="G21" s="46"/>
      <c r="H21" s="23" t="s">
        <v>187</v>
      </c>
    </row>
    <row r="22" spans="4:8" ht="15" customHeight="1">
      <c r="D22" s="23"/>
      <c r="E22" s="45"/>
      <c r="F22" s="46"/>
      <c r="G22" s="46"/>
      <c r="H22" s="23"/>
    </row>
    <row r="23" spans="4:8" ht="22.5" customHeight="1">
      <c r="D23" s="23" t="s">
        <v>67</v>
      </c>
      <c r="E23" s="45"/>
      <c r="F23" s="46"/>
      <c r="G23" s="46"/>
      <c r="H23" s="23" t="s">
        <v>347</v>
      </c>
    </row>
    <row r="24" spans="4:8" ht="14.25" customHeight="1">
      <c r="D24" s="23"/>
      <c r="E24" s="45"/>
      <c r="F24" s="46"/>
      <c r="G24" s="46"/>
      <c r="H24" s="23"/>
    </row>
    <row r="25" spans="4:8" ht="22.5" customHeight="1">
      <c r="D25" s="23" t="s">
        <v>22</v>
      </c>
      <c r="E25" s="45"/>
      <c r="F25" s="46"/>
      <c r="G25" s="46"/>
      <c r="H25" s="23" t="s">
        <v>348</v>
      </c>
    </row>
  </sheetData>
  <sheetProtection insertRows="0"/>
  <mergeCells count="14">
    <mergeCell ref="D7:D9"/>
    <mergeCell ref="E7:E9"/>
    <mergeCell ref="F7:F9"/>
    <mergeCell ref="G7:G9"/>
    <mergeCell ref="H7:H9"/>
    <mergeCell ref="I7:I9"/>
    <mergeCell ref="A2:P2"/>
    <mergeCell ref="A4:P4"/>
    <mergeCell ref="J7:J9"/>
    <mergeCell ref="K7:K9"/>
    <mergeCell ref="A5:L5"/>
    <mergeCell ref="A7:A9"/>
    <mergeCell ref="B7:B9"/>
    <mergeCell ref="C7:C9"/>
  </mergeCells>
  <printOptions/>
  <pageMargins left="0.1968503937007874" right="0.1968503937007874" top="0.17" bottom="0.25" header="0.51" footer="0.22"/>
  <pageSetup fitToHeight="1" fitToWidth="1" horizontalDpi="600" verticalDpi="600" orientation="portrait" paperSize="9" scale="5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view="pageBreakPreview" zoomScale="75" zoomScaleSheetLayoutView="75" zoomScalePageLayoutView="0" workbookViewId="0" topLeftCell="D2">
      <selection activeCell="G11" sqref="G11"/>
    </sheetView>
  </sheetViews>
  <sheetFormatPr defaultColWidth="9.140625" defaultRowHeight="12.75"/>
  <cols>
    <col min="1" max="1" width="3.57421875" style="123" customWidth="1"/>
    <col min="2" max="2" width="3.57421875" style="123" hidden="1" customWidth="1"/>
    <col min="3" max="3" width="4.140625" style="123" hidden="1" customWidth="1"/>
    <col min="4" max="4" width="18.140625" style="109" customWidth="1"/>
    <col min="5" max="5" width="10.421875" style="109" customWidth="1"/>
    <col min="6" max="6" width="7.7109375" style="109" customWidth="1"/>
    <col min="7" max="7" width="27.140625" style="109" customWidth="1"/>
    <col min="8" max="8" width="9.421875" style="109" customWidth="1"/>
    <col min="9" max="9" width="17.00390625" style="124" customWidth="1"/>
    <col min="10" max="10" width="16.140625" style="124" customWidth="1"/>
    <col min="11" max="11" width="21.57421875" style="125" customWidth="1"/>
    <col min="12" max="12" width="10.8515625" style="126" customWidth="1"/>
    <col min="13" max="13" width="10.28125" style="109" customWidth="1"/>
    <col min="14" max="14" width="10.57421875" style="109" customWidth="1"/>
    <col min="15" max="15" width="10.421875" style="109" customWidth="1"/>
    <col min="16" max="16" width="11.00390625" style="109" customWidth="1"/>
    <col min="17" max="16384" width="9.140625" style="109" customWidth="1"/>
  </cols>
  <sheetData>
    <row r="1" spans="1:12" s="25" customFormat="1" ht="21" customHeight="1" hidden="1">
      <c r="A1" s="104" t="s">
        <v>29</v>
      </c>
      <c r="B1" s="104"/>
      <c r="C1" s="105"/>
      <c r="D1" s="106"/>
      <c r="E1" s="105" t="s">
        <v>30</v>
      </c>
      <c r="F1" s="106"/>
      <c r="G1" s="106"/>
      <c r="H1" s="105" t="s">
        <v>31</v>
      </c>
      <c r="I1" s="106"/>
      <c r="J1" s="106"/>
      <c r="K1" s="106"/>
      <c r="L1" s="108" t="s">
        <v>37</v>
      </c>
    </row>
    <row r="2" spans="1:16" ht="75.75" customHeight="1">
      <c r="A2" s="395" t="s">
        <v>597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</row>
    <row r="3" spans="1:12" s="110" customFormat="1" ht="14.2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6" s="111" customFormat="1" ht="12.75">
      <c r="A4" s="396" t="s">
        <v>598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</row>
    <row r="5" spans="1:12" s="111" customFormat="1" ht="15" customHeight="1">
      <c r="A5" s="399"/>
      <c r="B5" s="399"/>
      <c r="C5" s="400"/>
      <c r="D5" s="400"/>
      <c r="E5" s="400"/>
      <c r="F5" s="400"/>
      <c r="G5" s="400"/>
      <c r="H5" s="400"/>
      <c r="I5" s="400"/>
      <c r="J5" s="400"/>
      <c r="K5" s="400"/>
      <c r="L5" s="400"/>
    </row>
    <row r="6" spans="1:12" s="119" customFormat="1" ht="15" customHeight="1" thickBot="1">
      <c r="A6" s="112" t="s">
        <v>10</v>
      </c>
      <c r="B6" s="22"/>
      <c r="C6" s="113"/>
      <c r="D6" s="114"/>
      <c r="E6" s="115"/>
      <c r="F6" s="116"/>
      <c r="G6" s="115"/>
      <c r="H6" s="117"/>
      <c r="I6" s="117"/>
      <c r="J6" s="118"/>
      <c r="L6" s="121"/>
    </row>
    <row r="7" spans="1:16" s="157" customFormat="1" ht="27.75" customHeight="1" thickBot="1">
      <c r="A7" s="407" t="s">
        <v>167</v>
      </c>
      <c r="B7" s="407" t="s">
        <v>53</v>
      </c>
      <c r="C7" s="407" t="s">
        <v>33</v>
      </c>
      <c r="D7" s="394" t="s">
        <v>54</v>
      </c>
      <c r="E7" s="394" t="s">
        <v>55</v>
      </c>
      <c r="F7" s="407" t="s">
        <v>56</v>
      </c>
      <c r="G7" s="394" t="s">
        <v>57</v>
      </c>
      <c r="H7" s="394" t="s">
        <v>55</v>
      </c>
      <c r="I7" s="394" t="s">
        <v>58</v>
      </c>
      <c r="J7" s="394" t="s">
        <v>59</v>
      </c>
      <c r="K7" s="408" t="s">
        <v>60</v>
      </c>
      <c r="L7" s="310" t="s">
        <v>174</v>
      </c>
      <c r="M7" s="309" t="s">
        <v>174</v>
      </c>
      <c r="N7" s="343" t="s">
        <v>174</v>
      </c>
      <c r="O7" s="309" t="s">
        <v>174</v>
      </c>
      <c r="P7" s="346" t="s">
        <v>34</v>
      </c>
    </row>
    <row r="8" spans="1:16" s="157" customFormat="1" ht="19.5" customHeight="1" thickBot="1">
      <c r="A8" s="407"/>
      <c r="B8" s="407"/>
      <c r="C8" s="407"/>
      <c r="D8" s="394"/>
      <c r="E8" s="394"/>
      <c r="F8" s="407"/>
      <c r="G8" s="394"/>
      <c r="H8" s="394"/>
      <c r="I8" s="394"/>
      <c r="J8" s="394"/>
      <c r="K8" s="408"/>
      <c r="L8" s="312" t="s">
        <v>175</v>
      </c>
      <c r="M8" s="341" t="s">
        <v>181</v>
      </c>
      <c r="N8" s="344" t="s">
        <v>261</v>
      </c>
      <c r="O8" s="341" t="s">
        <v>355</v>
      </c>
      <c r="P8" s="347" t="s">
        <v>357</v>
      </c>
    </row>
    <row r="9" spans="1:16" s="157" customFormat="1" ht="19.5" customHeight="1" thickBot="1">
      <c r="A9" s="407"/>
      <c r="B9" s="407"/>
      <c r="C9" s="407"/>
      <c r="D9" s="394"/>
      <c r="E9" s="394"/>
      <c r="F9" s="407"/>
      <c r="G9" s="394"/>
      <c r="H9" s="394"/>
      <c r="I9" s="394"/>
      <c r="J9" s="394"/>
      <c r="K9" s="408"/>
      <c r="L9" s="340" t="s">
        <v>177</v>
      </c>
      <c r="M9" s="342" t="s">
        <v>177</v>
      </c>
      <c r="N9" s="345" t="s">
        <v>263</v>
      </c>
      <c r="O9" s="342" t="s">
        <v>263</v>
      </c>
      <c r="P9" s="348"/>
    </row>
    <row r="10" spans="1:16" s="157" customFormat="1" ht="36" customHeight="1">
      <c r="A10" s="158">
        <v>1</v>
      </c>
      <c r="B10" s="158"/>
      <c r="C10" s="71"/>
      <c r="D10" s="82" t="s">
        <v>80</v>
      </c>
      <c r="E10" s="282"/>
      <c r="F10" s="178">
        <v>2</v>
      </c>
      <c r="G10" s="179" t="s">
        <v>84</v>
      </c>
      <c r="H10" s="180" t="s">
        <v>41</v>
      </c>
      <c r="I10" s="178" t="s">
        <v>81</v>
      </c>
      <c r="J10" s="171" t="s">
        <v>69</v>
      </c>
      <c r="K10" s="178" t="s">
        <v>20</v>
      </c>
      <c r="L10" s="232">
        <v>1</v>
      </c>
      <c r="M10" s="233">
        <v>1</v>
      </c>
      <c r="N10" s="234">
        <v>1</v>
      </c>
      <c r="O10" s="234">
        <v>1</v>
      </c>
      <c r="P10" s="238">
        <f>L10+O10</f>
        <v>2</v>
      </c>
    </row>
    <row r="11" spans="1:16" s="157" customFormat="1" ht="36" customHeight="1">
      <c r="A11" s="159">
        <v>2</v>
      </c>
      <c r="B11" s="159"/>
      <c r="C11" s="159"/>
      <c r="D11" s="181" t="s">
        <v>2</v>
      </c>
      <c r="E11" s="148" t="s">
        <v>8</v>
      </c>
      <c r="F11" s="146" t="s">
        <v>62</v>
      </c>
      <c r="G11" s="276" t="s">
        <v>275</v>
      </c>
      <c r="H11" s="287" t="s">
        <v>170</v>
      </c>
      <c r="I11" s="146" t="s">
        <v>69</v>
      </c>
      <c r="J11" s="146" t="s">
        <v>64</v>
      </c>
      <c r="K11" s="283" t="s">
        <v>20</v>
      </c>
      <c r="L11" s="71">
        <v>3</v>
      </c>
      <c r="M11" s="159">
        <v>3</v>
      </c>
      <c r="N11" s="229">
        <v>2</v>
      </c>
      <c r="O11" s="229">
        <v>3</v>
      </c>
      <c r="P11" s="237">
        <f>N11+O11</f>
        <v>5</v>
      </c>
    </row>
    <row r="12" spans="1:16" s="157" customFormat="1" ht="36" customHeight="1">
      <c r="A12" s="158">
        <v>3</v>
      </c>
      <c r="B12" s="159"/>
      <c r="C12" s="159"/>
      <c r="D12" s="74" t="s">
        <v>2</v>
      </c>
      <c r="E12" s="75" t="s">
        <v>8</v>
      </c>
      <c r="F12" s="71" t="s">
        <v>62</v>
      </c>
      <c r="G12" s="76" t="s">
        <v>171</v>
      </c>
      <c r="H12" s="72" t="s">
        <v>172</v>
      </c>
      <c r="I12" s="71" t="s">
        <v>13</v>
      </c>
      <c r="J12" s="77" t="s">
        <v>64</v>
      </c>
      <c r="K12" s="283" t="s">
        <v>20</v>
      </c>
      <c r="L12" s="71" t="s">
        <v>596</v>
      </c>
      <c r="M12" s="229">
        <v>4</v>
      </c>
      <c r="N12" s="159">
        <v>5</v>
      </c>
      <c r="O12" s="229">
        <v>4</v>
      </c>
      <c r="P12" s="237">
        <f>M12+O12</f>
        <v>8</v>
      </c>
    </row>
    <row r="13" spans="1:16" s="157" customFormat="1" ht="36" customHeight="1">
      <c r="A13" s="159">
        <v>4</v>
      </c>
      <c r="B13" s="159"/>
      <c r="C13" s="159"/>
      <c r="D13" s="172" t="s">
        <v>272</v>
      </c>
      <c r="E13" s="173" t="s">
        <v>147</v>
      </c>
      <c r="F13" s="83">
        <v>2</v>
      </c>
      <c r="G13" s="174" t="s">
        <v>273</v>
      </c>
      <c r="H13" s="175" t="s">
        <v>149</v>
      </c>
      <c r="I13" s="176" t="s">
        <v>45</v>
      </c>
      <c r="J13" s="177" t="s">
        <v>106</v>
      </c>
      <c r="K13" s="71" t="s">
        <v>145</v>
      </c>
      <c r="L13" s="71" t="s">
        <v>596</v>
      </c>
      <c r="M13" s="71" t="s">
        <v>596</v>
      </c>
      <c r="N13" s="229">
        <v>3</v>
      </c>
      <c r="O13" s="229">
        <v>6</v>
      </c>
      <c r="P13" s="237">
        <f>N13+O13</f>
        <v>9</v>
      </c>
    </row>
    <row r="14" spans="1:16" s="157" customFormat="1" ht="36" customHeight="1">
      <c r="A14" s="159"/>
      <c r="B14" s="159"/>
      <c r="C14" s="159"/>
      <c r="D14" s="74" t="s">
        <v>222</v>
      </c>
      <c r="E14" s="75" t="s">
        <v>225</v>
      </c>
      <c r="F14" s="71">
        <v>1</v>
      </c>
      <c r="G14" s="149" t="s">
        <v>246</v>
      </c>
      <c r="H14" s="150" t="s">
        <v>245</v>
      </c>
      <c r="I14" s="151" t="s">
        <v>226</v>
      </c>
      <c r="J14" s="77" t="s">
        <v>223</v>
      </c>
      <c r="K14" s="71" t="s">
        <v>224</v>
      </c>
      <c r="L14" s="71" t="s">
        <v>596</v>
      </c>
      <c r="M14" s="71" t="s">
        <v>596</v>
      </c>
      <c r="N14" s="229">
        <v>4</v>
      </c>
      <c r="O14" s="71" t="s">
        <v>596</v>
      </c>
      <c r="P14" s="237" t="s">
        <v>565</v>
      </c>
    </row>
    <row r="15" spans="1:16" s="157" customFormat="1" ht="37.5" customHeight="1">
      <c r="A15" s="158"/>
      <c r="B15" s="159"/>
      <c r="C15" s="159"/>
      <c r="D15" s="284" t="s">
        <v>418</v>
      </c>
      <c r="E15" s="287" t="s">
        <v>415</v>
      </c>
      <c r="F15" s="279" t="s">
        <v>63</v>
      </c>
      <c r="G15" s="285" t="s">
        <v>419</v>
      </c>
      <c r="H15" s="144" t="s">
        <v>416</v>
      </c>
      <c r="I15" s="136" t="s">
        <v>417</v>
      </c>
      <c r="J15" s="136" t="s">
        <v>64</v>
      </c>
      <c r="K15" s="136" t="s">
        <v>528</v>
      </c>
      <c r="L15" s="71" t="s">
        <v>596</v>
      </c>
      <c r="M15" s="71" t="s">
        <v>596</v>
      </c>
      <c r="N15" s="71" t="s">
        <v>596</v>
      </c>
      <c r="O15" s="229">
        <v>2</v>
      </c>
      <c r="P15" s="237" t="s">
        <v>565</v>
      </c>
    </row>
    <row r="17" spans="4:8" ht="22.5" customHeight="1">
      <c r="D17" s="23" t="s">
        <v>66</v>
      </c>
      <c r="E17" s="45"/>
      <c r="F17" s="46"/>
      <c r="G17" s="46"/>
      <c r="H17" s="23" t="s">
        <v>187</v>
      </c>
    </row>
    <row r="18" spans="4:8" ht="12.75">
      <c r="D18" s="23"/>
      <c r="E18" s="45"/>
      <c r="F18" s="46"/>
      <c r="G18" s="46"/>
      <c r="H18" s="23"/>
    </row>
    <row r="19" spans="4:8" ht="22.5" customHeight="1">
      <c r="D19" s="23" t="s">
        <v>67</v>
      </c>
      <c r="E19" s="45"/>
      <c r="F19" s="46"/>
      <c r="G19" s="46"/>
      <c r="H19" s="23" t="s">
        <v>347</v>
      </c>
    </row>
    <row r="20" spans="4:8" ht="12.75">
      <c r="D20" s="23"/>
      <c r="E20" s="45"/>
      <c r="F20" s="46"/>
      <c r="G20" s="46"/>
      <c r="H20" s="23"/>
    </row>
    <row r="21" spans="4:8" ht="20.25" customHeight="1">
      <c r="D21" s="23" t="s">
        <v>22</v>
      </c>
      <c r="E21" s="45"/>
      <c r="F21" s="46"/>
      <c r="G21" s="46"/>
      <c r="H21" s="23" t="s">
        <v>348</v>
      </c>
    </row>
  </sheetData>
  <sheetProtection insertRows="0"/>
  <mergeCells count="14">
    <mergeCell ref="J7:J9"/>
    <mergeCell ref="K7:K9"/>
    <mergeCell ref="A5:L5"/>
    <mergeCell ref="A7:A9"/>
    <mergeCell ref="B7:B9"/>
    <mergeCell ref="C7:C9"/>
    <mergeCell ref="D7:D9"/>
    <mergeCell ref="E7:E9"/>
    <mergeCell ref="A2:P2"/>
    <mergeCell ref="A4:P4"/>
    <mergeCell ref="F7:F9"/>
    <mergeCell ref="G7:G9"/>
    <mergeCell ref="H7:H9"/>
    <mergeCell ref="I7:I9"/>
  </mergeCells>
  <printOptions/>
  <pageMargins left="0.1968503937007874" right="0.1968503937007874" top="0.17" bottom="0.25" header="0.51" footer="0.22"/>
  <pageSetup fitToHeight="1" fitToWidth="1" horizontalDpi="600" verticalDpi="600" orientation="portrait" paperSize="9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view="pageBreakPreview" zoomScale="75" zoomScaleSheetLayoutView="75" zoomScalePageLayoutView="0" workbookViewId="0" topLeftCell="A2">
      <selection activeCell="I12" sqref="I12"/>
    </sheetView>
  </sheetViews>
  <sheetFormatPr defaultColWidth="9.140625" defaultRowHeight="12.75"/>
  <cols>
    <col min="1" max="1" width="3.57421875" style="123" customWidth="1"/>
    <col min="2" max="2" width="3.57421875" style="123" hidden="1" customWidth="1"/>
    <col min="3" max="3" width="4.140625" style="123" hidden="1" customWidth="1"/>
    <col min="4" max="4" width="18.140625" style="109" customWidth="1"/>
    <col min="5" max="5" width="10.421875" style="109" customWidth="1"/>
    <col min="6" max="6" width="7.7109375" style="109" customWidth="1"/>
    <col min="7" max="7" width="27.140625" style="109" customWidth="1"/>
    <col min="8" max="8" width="9.421875" style="109" customWidth="1"/>
    <col min="9" max="9" width="17.00390625" style="124" customWidth="1"/>
    <col min="10" max="10" width="16.140625" style="124" customWidth="1"/>
    <col min="11" max="11" width="21.57421875" style="125" customWidth="1"/>
    <col min="12" max="13" width="10.7109375" style="109" customWidth="1"/>
    <col min="14" max="15" width="11.28125" style="109" customWidth="1"/>
    <col min="16" max="16" width="11.00390625" style="109" customWidth="1"/>
    <col min="17" max="16384" width="9.140625" style="109" customWidth="1"/>
  </cols>
  <sheetData>
    <row r="1" spans="1:11" s="25" customFormat="1" ht="21" customHeight="1" hidden="1">
      <c r="A1" s="104" t="s">
        <v>29</v>
      </c>
      <c r="B1" s="104"/>
      <c r="C1" s="105"/>
      <c r="D1" s="106"/>
      <c r="E1" s="105" t="s">
        <v>30</v>
      </c>
      <c r="F1" s="106"/>
      <c r="G1" s="106"/>
      <c r="H1" s="105" t="s">
        <v>31</v>
      </c>
      <c r="I1" s="106"/>
      <c r="J1" s="106"/>
      <c r="K1" s="106"/>
    </row>
    <row r="2" spans="1:16" ht="75.75" customHeight="1">
      <c r="A2" s="395" t="s">
        <v>597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</row>
    <row r="3" spans="1:11" s="110" customFormat="1" ht="14.2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6" s="111" customFormat="1" ht="12.75">
      <c r="A4" s="396" t="s">
        <v>613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</row>
    <row r="5" spans="1:11" s="111" customFormat="1" ht="15" customHeight="1">
      <c r="A5" s="399"/>
      <c r="B5" s="399"/>
      <c r="C5" s="400"/>
      <c r="D5" s="400"/>
      <c r="E5" s="400"/>
      <c r="F5" s="400"/>
      <c r="G5" s="400"/>
      <c r="H5" s="400"/>
      <c r="I5" s="400"/>
      <c r="J5" s="400"/>
      <c r="K5" s="400"/>
    </row>
    <row r="6" spans="1:12" s="119" customFormat="1" ht="15" customHeight="1" thickBot="1">
      <c r="A6" s="112" t="s">
        <v>10</v>
      </c>
      <c r="B6" s="22"/>
      <c r="C6" s="113"/>
      <c r="D6" s="114"/>
      <c r="E6" s="115"/>
      <c r="F6" s="116"/>
      <c r="G6" s="115"/>
      <c r="H6" s="117"/>
      <c r="I6" s="117"/>
      <c r="J6" s="118"/>
      <c r="L6" s="122"/>
    </row>
    <row r="7" spans="1:16" s="157" customFormat="1" ht="24" customHeight="1">
      <c r="A7" s="401" t="s">
        <v>167</v>
      </c>
      <c r="B7" s="403" t="s">
        <v>53</v>
      </c>
      <c r="C7" s="406" t="s">
        <v>33</v>
      </c>
      <c r="D7" s="393" t="s">
        <v>54</v>
      </c>
      <c r="E7" s="393" t="s">
        <v>55</v>
      </c>
      <c r="F7" s="406" t="s">
        <v>56</v>
      </c>
      <c r="G7" s="393" t="s">
        <v>57</v>
      </c>
      <c r="H7" s="393" t="s">
        <v>55</v>
      </c>
      <c r="I7" s="393" t="s">
        <v>58</v>
      </c>
      <c r="J7" s="393" t="s">
        <v>59</v>
      </c>
      <c r="K7" s="397" t="s">
        <v>60</v>
      </c>
      <c r="L7" s="230" t="s">
        <v>174</v>
      </c>
      <c r="M7" s="230" t="s">
        <v>174</v>
      </c>
      <c r="N7" s="230" t="s">
        <v>174</v>
      </c>
      <c r="O7" s="236" t="s">
        <v>174</v>
      </c>
      <c r="P7" s="236" t="s">
        <v>34</v>
      </c>
    </row>
    <row r="8" spans="1:16" s="157" customFormat="1" ht="19.5" customHeight="1" thickBot="1">
      <c r="A8" s="402"/>
      <c r="B8" s="404"/>
      <c r="C8" s="407"/>
      <c r="D8" s="394"/>
      <c r="E8" s="394"/>
      <c r="F8" s="407"/>
      <c r="G8" s="394"/>
      <c r="H8" s="394"/>
      <c r="I8" s="394"/>
      <c r="J8" s="394"/>
      <c r="K8" s="398"/>
      <c r="L8" s="231" t="s">
        <v>175</v>
      </c>
      <c r="M8" s="231" t="s">
        <v>181</v>
      </c>
      <c r="N8" s="231" t="s">
        <v>261</v>
      </c>
      <c r="O8" s="308" t="s">
        <v>355</v>
      </c>
      <c r="P8" s="308" t="s">
        <v>357</v>
      </c>
    </row>
    <row r="9" spans="1:16" s="157" customFormat="1" ht="19.5" customHeight="1" thickBot="1">
      <c r="A9" s="402"/>
      <c r="B9" s="405"/>
      <c r="C9" s="407"/>
      <c r="D9" s="394"/>
      <c r="E9" s="394"/>
      <c r="F9" s="407"/>
      <c r="G9" s="394"/>
      <c r="H9" s="394"/>
      <c r="I9" s="394"/>
      <c r="J9" s="394"/>
      <c r="K9" s="398"/>
      <c r="L9" s="342" t="s">
        <v>178</v>
      </c>
      <c r="M9" s="350" t="s">
        <v>178</v>
      </c>
      <c r="N9" s="351" t="s">
        <v>178</v>
      </c>
      <c r="O9" s="342" t="s">
        <v>356</v>
      </c>
      <c r="P9" s="348"/>
    </row>
    <row r="10" spans="1:16" s="157" customFormat="1" ht="36" customHeight="1">
      <c r="A10" s="183">
        <v>1</v>
      </c>
      <c r="B10" s="161"/>
      <c r="C10" s="161"/>
      <c r="D10" s="284" t="s">
        <v>211</v>
      </c>
      <c r="E10" s="287" t="s">
        <v>77</v>
      </c>
      <c r="F10" s="283" t="s">
        <v>68</v>
      </c>
      <c r="G10" s="145" t="s">
        <v>267</v>
      </c>
      <c r="H10" s="89" t="s">
        <v>98</v>
      </c>
      <c r="I10" s="288" t="s">
        <v>78</v>
      </c>
      <c r="J10" s="283" t="s">
        <v>64</v>
      </c>
      <c r="K10" s="224" t="s">
        <v>144</v>
      </c>
      <c r="L10" s="232">
        <v>4</v>
      </c>
      <c r="M10" s="232" t="s">
        <v>596</v>
      </c>
      <c r="N10" s="349">
        <v>1</v>
      </c>
      <c r="O10" s="349">
        <v>3</v>
      </c>
      <c r="P10" s="238">
        <f>N10+O10</f>
        <v>4</v>
      </c>
    </row>
    <row r="11" spans="1:16" s="157" customFormat="1" ht="36" customHeight="1">
      <c r="A11" s="160">
        <v>2</v>
      </c>
      <c r="B11" s="159"/>
      <c r="C11" s="159"/>
      <c r="D11" s="66" t="s">
        <v>211</v>
      </c>
      <c r="E11" s="67" t="s">
        <v>77</v>
      </c>
      <c r="F11" s="283" t="s">
        <v>68</v>
      </c>
      <c r="G11" s="285" t="s">
        <v>266</v>
      </c>
      <c r="H11" s="89" t="s">
        <v>122</v>
      </c>
      <c r="I11" s="288" t="s">
        <v>123</v>
      </c>
      <c r="J11" s="81" t="s">
        <v>64</v>
      </c>
      <c r="K11" s="224" t="s">
        <v>144</v>
      </c>
      <c r="L11" s="339">
        <v>8</v>
      </c>
      <c r="M11" s="71" t="s">
        <v>596</v>
      </c>
      <c r="N11" s="71" t="s">
        <v>596</v>
      </c>
      <c r="O11" s="339">
        <v>1</v>
      </c>
      <c r="P11" s="237">
        <f>L11+O11</f>
        <v>9</v>
      </c>
    </row>
    <row r="12" spans="1:16" s="157" customFormat="1" ht="36" customHeight="1">
      <c r="A12" s="183"/>
      <c r="B12" s="159"/>
      <c r="C12" s="159"/>
      <c r="D12" s="284" t="s">
        <v>270</v>
      </c>
      <c r="E12" s="287" t="s">
        <v>71</v>
      </c>
      <c r="F12" s="68" t="s">
        <v>63</v>
      </c>
      <c r="G12" s="145" t="s">
        <v>271</v>
      </c>
      <c r="H12" s="89" t="s">
        <v>97</v>
      </c>
      <c r="I12" s="288" t="s">
        <v>40</v>
      </c>
      <c r="J12" s="283" t="s">
        <v>64</v>
      </c>
      <c r="K12" s="146" t="s">
        <v>15</v>
      </c>
      <c r="L12" s="339">
        <v>3</v>
      </c>
      <c r="M12" s="71" t="s">
        <v>596</v>
      </c>
      <c r="N12" s="71" t="s">
        <v>596</v>
      </c>
      <c r="O12" s="71" t="s">
        <v>596</v>
      </c>
      <c r="P12" s="237" t="s">
        <v>565</v>
      </c>
    </row>
    <row r="13" spans="1:16" s="157" customFormat="1" ht="36" customHeight="1">
      <c r="A13" s="183"/>
      <c r="B13" s="159"/>
      <c r="C13" s="159"/>
      <c r="D13" s="293" t="s">
        <v>270</v>
      </c>
      <c r="E13" s="287" t="s">
        <v>71</v>
      </c>
      <c r="F13" s="279" t="s">
        <v>63</v>
      </c>
      <c r="G13" s="285" t="s">
        <v>467</v>
      </c>
      <c r="H13" s="290" t="s">
        <v>116</v>
      </c>
      <c r="I13" s="288" t="s">
        <v>39</v>
      </c>
      <c r="J13" s="291" t="s">
        <v>76</v>
      </c>
      <c r="K13" s="352" t="s">
        <v>490</v>
      </c>
      <c r="L13" s="71" t="s">
        <v>596</v>
      </c>
      <c r="M13" s="71" t="s">
        <v>596</v>
      </c>
      <c r="N13" s="71" t="s">
        <v>596</v>
      </c>
      <c r="O13" s="339">
        <v>2</v>
      </c>
      <c r="P13" s="237" t="s">
        <v>565</v>
      </c>
    </row>
    <row r="14" spans="1:16" s="157" customFormat="1" ht="36" customHeight="1">
      <c r="A14" s="183"/>
      <c r="B14" s="159"/>
      <c r="C14" s="159"/>
      <c r="D14" s="182" t="s">
        <v>2</v>
      </c>
      <c r="E14" s="148" t="s">
        <v>8</v>
      </c>
      <c r="F14" s="146" t="s">
        <v>62</v>
      </c>
      <c r="G14" s="145" t="s">
        <v>83</v>
      </c>
      <c r="H14" s="89" t="s">
        <v>82</v>
      </c>
      <c r="I14" s="288" t="s">
        <v>69</v>
      </c>
      <c r="J14" s="146" t="s">
        <v>64</v>
      </c>
      <c r="K14" s="228" t="s">
        <v>20</v>
      </c>
      <c r="L14" s="339">
        <v>1</v>
      </c>
      <c r="M14" s="159">
        <v>6</v>
      </c>
      <c r="N14" s="71" t="s">
        <v>596</v>
      </c>
      <c r="O14" s="71" t="s">
        <v>596</v>
      </c>
      <c r="P14" s="237" t="s">
        <v>565</v>
      </c>
    </row>
    <row r="15" spans="1:16" s="157" customFormat="1" ht="36" customHeight="1">
      <c r="A15" s="160"/>
      <c r="B15" s="159"/>
      <c r="C15" s="159"/>
      <c r="D15" s="182" t="s">
        <v>2</v>
      </c>
      <c r="E15" s="148" t="s">
        <v>8</v>
      </c>
      <c r="F15" s="146" t="s">
        <v>62</v>
      </c>
      <c r="G15" s="145" t="s">
        <v>85</v>
      </c>
      <c r="H15" s="89" t="s">
        <v>86</v>
      </c>
      <c r="I15" s="288" t="s">
        <v>87</v>
      </c>
      <c r="J15" s="146" t="s">
        <v>64</v>
      </c>
      <c r="K15" s="228" t="s">
        <v>20</v>
      </c>
      <c r="L15" s="339">
        <v>2</v>
      </c>
      <c r="M15" s="159">
        <v>5</v>
      </c>
      <c r="N15" s="159">
        <v>6</v>
      </c>
      <c r="O15" s="71" t="s">
        <v>596</v>
      </c>
      <c r="P15" s="237" t="s">
        <v>565</v>
      </c>
    </row>
    <row r="16" spans="1:16" s="157" customFormat="1" ht="36" customHeight="1">
      <c r="A16" s="160"/>
      <c r="B16" s="159"/>
      <c r="C16" s="159"/>
      <c r="D16" s="147" t="s">
        <v>72</v>
      </c>
      <c r="E16" s="67" t="s">
        <v>73</v>
      </c>
      <c r="F16" s="279" t="s">
        <v>62</v>
      </c>
      <c r="G16" s="276" t="s">
        <v>233</v>
      </c>
      <c r="H16" s="287" t="s">
        <v>119</v>
      </c>
      <c r="I16" s="288" t="s">
        <v>78</v>
      </c>
      <c r="J16" s="146" t="s">
        <v>74</v>
      </c>
      <c r="K16" s="224" t="s">
        <v>144</v>
      </c>
      <c r="L16" s="71">
        <v>7</v>
      </c>
      <c r="M16" s="71" t="s">
        <v>596</v>
      </c>
      <c r="N16" s="339">
        <v>2</v>
      </c>
      <c r="O16" s="71" t="s">
        <v>596</v>
      </c>
      <c r="P16" s="237" t="s">
        <v>565</v>
      </c>
    </row>
    <row r="17" spans="1:16" s="157" customFormat="1" ht="36" customHeight="1">
      <c r="A17" s="160"/>
      <c r="B17" s="158"/>
      <c r="C17" s="71"/>
      <c r="D17" s="82" t="s">
        <v>14</v>
      </c>
      <c r="E17" s="282" t="s">
        <v>27</v>
      </c>
      <c r="F17" s="178">
        <v>1</v>
      </c>
      <c r="G17" s="179" t="s">
        <v>108</v>
      </c>
      <c r="H17" s="180" t="s">
        <v>109</v>
      </c>
      <c r="I17" s="288" t="s">
        <v>18</v>
      </c>
      <c r="J17" s="171" t="s">
        <v>64</v>
      </c>
      <c r="K17" s="226" t="s">
        <v>145</v>
      </c>
      <c r="L17" s="71" t="s">
        <v>596</v>
      </c>
      <c r="M17" s="229">
        <v>2</v>
      </c>
      <c r="N17" s="71" t="s">
        <v>596</v>
      </c>
      <c r="O17" s="71" t="s">
        <v>596</v>
      </c>
      <c r="P17" s="237" t="s">
        <v>565</v>
      </c>
    </row>
    <row r="18" spans="1:16" s="157" customFormat="1" ht="36" customHeight="1">
      <c r="A18" s="160"/>
      <c r="B18" s="159"/>
      <c r="C18" s="159"/>
      <c r="D18" s="166" t="s">
        <v>124</v>
      </c>
      <c r="E18" s="86" t="s">
        <v>100</v>
      </c>
      <c r="F18" s="87" t="s">
        <v>63</v>
      </c>
      <c r="G18" s="76" t="s">
        <v>110</v>
      </c>
      <c r="H18" s="72" t="s">
        <v>111</v>
      </c>
      <c r="I18" s="288" t="s">
        <v>125</v>
      </c>
      <c r="J18" s="88" t="s">
        <v>126</v>
      </c>
      <c r="K18" s="227" t="s">
        <v>150</v>
      </c>
      <c r="L18" s="71" t="s">
        <v>596</v>
      </c>
      <c r="M18" s="229">
        <v>3</v>
      </c>
      <c r="N18" s="71" t="s">
        <v>596</v>
      </c>
      <c r="O18" s="71" t="s">
        <v>596</v>
      </c>
      <c r="P18" s="237" t="s">
        <v>565</v>
      </c>
    </row>
    <row r="19" spans="1:16" s="157" customFormat="1" ht="36" customHeight="1">
      <c r="A19" s="160"/>
      <c r="B19" s="159"/>
      <c r="C19" s="159"/>
      <c r="D19" s="1" t="s">
        <v>227</v>
      </c>
      <c r="E19" s="19" t="s">
        <v>228</v>
      </c>
      <c r="F19" s="18">
        <v>2</v>
      </c>
      <c r="G19" s="21" t="s">
        <v>229</v>
      </c>
      <c r="H19" s="20" t="s">
        <v>230</v>
      </c>
      <c r="I19" s="288" t="s">
        <v>231</v>
      </c>
      <c r="J19" s="7" t="s">
        <v>218</v>
      </c>
      <c r="K19" s="227" t="s">
        <v>232</v>
      </c>
      <c r="L19" s="71" t="s">
        <v>596</v>
      </c>
      <c r="M19" s="71" t="s">
        <v>596</v>
      </c>
      <c r="N19" s="229">
        <v>3</v>
      </c>
      <c r="O19" s="71" t="s">
        <v>596</v>
      </c>
      <c r="P19" s="237" t="s">
        <v>565</v>
      </c>
    </row>
    <row r="20" spans="1:16" s="157" customFormat="1" ht="36" customHeight="1">
      <c r="A20" s="183"/>
      <c r="B20" s="169"/>
      <c r="C20" s="169"/>
      <c r="D20" s="1" t="s">
        <v>137</v>
      </c>
      <c r="E20" s="75" t="s">
        <v>138</v>
      </c>
      <c r="F20" s="71" t="s">
        <v>65</v>
      </c>
      <c r="G20" s="76" t="s">
        <v>166</v>
      </c>
      <c r="H20" s="72" t="s">
        <v>139</v>
      </c>
      <c r="I20" s="288" t="s">
        <v>107</v>
      </c>
      <c r="J20" s="77" t="s">
        <v>75</v>
      </c>
      <c r="K20" s="224" t="s">
        <v>15</v>
      </c>
      <c r="L20" s="71" t="s">
        <v>596</v>
      </c>
      <c r="M20" s="229">
        <v>4</v>
      </c>
      <c r="N20" s="71" t="s">
        <v>596</v>
      </c>
      <c r="O20" s="71" t="s">
        <v>596</v>
      </c>
      <c r="P20" s="237" t="s">
        <v>565</v>
      </c>
    </row>
    <row r="21" spans="1:16" s="157" customFormat="1" ht="36" customHeight="1">
      <c r="A21" s="160"/>
      <c r="B21" s="159"/>
      <c r="C21" s="159"/>
      <c r="D21" s="167" t="s">
        <v>268</v>
      </c>
      <c r="E21" s="67" t="s">
        <v>70</v>
      </c>
      <c r="F21" s="168">
        <v>2</v>
      </c>
      <c r="G21" s="147" t="s">
        <v>269</v>
      </c>
      <c r="H21" s="69" t="s">
        <v>116</v>
      </c>
      <c r="I21" s="288" t="s">
        <v>39</v>
      </c>
      <c r="J21" s="68" t="s">
        <v>76</v>
      </c>
      <c r="K21" s="224" t="s">
        <v>15</v>
      </c>
      <c r="L21" s="339">
        <v>10</v>
      </c>
      <c r="M21" s="71" t="s">
        <v>596</v>
      </c>
      <c r="N21" s="71" t="s">
        <v>596</v>
      </c>
      <c r="O21" s="71" t="s">
        <v>596</v>
      </c>
      <c r="P21" s="237" t="s">
        <v>565</v>
      </c>
    </row>
    <row r="22" spans="1:16" s="157" customFormat="1" ht="36" customHeight="1">
      <c r="A22" s="160"/>
      <c r="B22" s="159"/>
      <c r="C22" s="159"/>
      <c r="D22" s="284" t="s">
        <v>418</v>
      </c>
      <c r="E22" s="287" t="s">
        <v>415</v>
      </c>
      <c r="F22" s="279" t="s">
        <v>63</v>
      </c>
      <c r="G22" s="285" t="s">
        <v>419</v>
      </c>
      <c r="H22" s="144" t="s">
        <v>416</v>
      </c>
      <c r="I22" s="288" t="s">
        <v>417</v>
      </c>
      <c r="J22" s="136" t="s">
        <v>64</v>
      </c>
      <c r="K22" s="324" t="s">
        <v>528</v>
      </c>
      <c r="L22" s="71" t="s">
        <v>596</v>
      </c>
      <c r="M22" s="71" t="s">
        <v>596</v>
      </c>
      <c r="N22" s="71" t="s">
        <v>596</v>
      </c>
      <c r="O22" s="339">
        <v>5</v>
      </c>
      <c r="P22" s="237" t="s">
        <v>565</v>
      </c>
    </row>
    <row r="23" spans="1:16" s="157" customFormat="1" ht="36" customHeight="1">
      <c r="A23" s="160"/>
      <c r="B23" s="159"/>
      <c r="C23" s="159"/>
      <c r="D23" s="284" t="s">
        <v>211</v>
      </c>
      <c r="E23" s="287" t="s">
        <v>77</v>
      </c>
      <c r="F23" s="283" t="s">
        <v>68</v>
      </c>
      <c r="G23" s="137" t="s">
        <v>233</v>
      </c>
      <c r="H23" s="138" t="s">
        <v>119</v>
      </c>
      <c r="I23" s="288" t="s">
        <v>78</v>
      </c>
      <c r="J23" s="283" t="s">
        <v>64</v>
      </c>
      <c r="K23" s="227" t="s">
        <v>205</v>
      </c>
      <c r="L23" s="71" t="s">
        <v>596</v>
      </c>
      <c r="M23" s="71" t="s">
        <v>596</v>
      </c>
      <c r="N23" s="71" t="s">
        <v>596</v>
      </c>
      <c r="O23" s="339">
        <v>4</v>
      </c>
      <c r="P23" s="237" t="s">
        <v>565</v>
      </c>
    </row>
    <row r="25" spans="4:8" ht="18" customHeight="1">
      <c r="D25" s="23" t="s">
        <v>66</v>
      </c>
      <c r="E25" s="45"/>
      <c r="F25" s="46"/>
      <c r="G25" s="46"/>
      <c r="H25" s="23" t="s">
        <v>187</v>
      </c>
    </row>
    <row r="26" spans="4:8" ht="12.75">
      <c r="D26" s="23"/>
      <c r="E26" s="45"/>
      <c r="F26" s="46"/>
      <c r="G26" s="46"/>
      <c r="H26" s="23"/>
    </row>
    <row r="27" spans="4:8" ht="18" customHeight="1">
      <c r="D27" s="23" t="s">
        <v>67</v>
      </c>
      <c r="E27" s="45"/>
      <c r="F27" s="46"/>
      <c r="G27" s="46"/>
      <c r="H27" s="23" t="s">
        <v>347</v>
      </c>
    </row>
    <row r="28" spans="4:8" ht="12.75">
      <c r="D28" s="23"/>
      <c r="E28" s="45"/>
      <c r="F28" s="46"/>
      <c r="G28" s="46"/>
      <c r="H28" s="23"/>
    </row>
    <row r="29" spans="4:8" ht="21" customHeight="1">
      <c r="D29" s="23" t="s">
        <v>22</v>
      </c>
      <c r="E29" s="45"/>
      <c r="F29" s="46"/>
      <c r="G29" s="46"/>
      <c r="H29" s="23" t="s">
        <v>348</v>
      </c>
    </row>
  </sheetData>
  <sheetProtection insertRows="0"/>
  <protectedRanges>
    <protectedRange sqref="K20" name="Диапазон1_3_1_1_3_11_1_1_3_1_3_1_1_1_1_4_2_2_2"/>
  </protectedRanges>
  <mergeCells count="14">
    <mergeCell ref="J7:J9"/>
    <mergeCell ref="K7:K9"/>
    <mergeCell ref="A5:K5"/>
    <mergeCell ref="A7:A9"/>
    <mergeCell ref="B7:B9"/>
    <mergeCell ref="C7:C9"/>
    <mergeCell ref="D7:D9"/>
    <mergeCell ref="E7:E9"/>
    <mergeCell ref="A2:P2"/>
    <mergeCell ref="A4:P4"/>
    <mergeCell ref="F7:F9"/>
    <mergeCell ref="G7:G9"/>
    <mergeCell ref="H7:H9"/>
    <mergeCell ref="I7:I9"/>
  </mergeCells>
  <printOptions/>
  <pageMargins left="0.1968503937007874" right="0.1968503937007874" top="0.17" bottom="0.25" header="0.51" footer="0.22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</cp:lastModifiedBy>
  <cp:lastPrinted>2018-08-05T14:50:08Z</cp:lastPrinted>
  <dcterms:created xsi:type="dcterms:W3CDTF">1996-10-08T23:32:33Z</dcterms:created>
  <dcterms:modified xsi:type="dcterms:W3CDTF">2018-08-13T10:04:27Z</dcterms:modified>
  <cp:category/>
  <cp:version/>
  <cp:contentType/>
  <cp:contentStatus/>
</cp:coreProperties>
</file>