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320" windowHeight="7515" tabRatio="902" activeTab="14"/>
  </bookViews>
  <sheets>
    <sheet name="МЛ" sheetId="1" r:id="rId1"/>
    <sheet name="№1-120" sheetId="2" r:id="rId2"/>
    <sheet name="№2-130 ЧСПб" sheetId="3" r:id="rId3"/>
    <sheet name="№3-80" sheetId="4" r:id="rId4"/>
    <sheet name="№4-100" sheetId="5" r:id="rId5"/>
    <sheet name="№5-110" sheetId="6" r:id="rId6"/>
    <sheet name="№6-130" sheetId="7" r:id="rId7"/>
    <sheet name="№6-140 ЧСПб" sheetId="8" r:id="rId8"/>
    <sheet name="№7-110-120" sheetId="9" r:id="rId9"/>
    <sheet name="№8-100-110" sheetId="10" r:id="rId10"/>
    <sheet name="№9-90-105" sheetId="11" r:id="rId11"/>
    <sheet name="АБС Гр. В" sheetId="12" r:id="rId12"/>
    <sheet name="Группа В" sheetId="13" r:id="rId13"/>
    <sheet name="Группа С" sheetId="14" r:id="rId14"/>
    <sheet name="Судейская" sheetId="15" r:id="rId15"/>
  </sheets>
  <definedNames>
    <definedName name="_xlfn.AVERAGEIF" hidden="1">#NAME?</definedName>
    <definedName name="_xlfn.RANK.EQ" hidden="1">#NAME?</definedName>
    <definedName name="_xlnm._FilterDatabase" localSheetId="0" hidden="1">'МЛ'!$A$5:$L$100</definedName>
    <definedName name="_xlnm.Print_Area" localSheetId="1">'№1-120'!$A$1:$M$37</definedName>
    <definedName name="_xlnm.Print_Area" localSheetId="2">'№2-130 ЧСПб'!$A$1:$N$29</definedName>
    <definedName name="_xlnm.Print_Area" localSheetId="3">'№3-80'!$A$1:$N$38</definedName>
    <definedName name="_xlnm.Print_Area" localSheetId="4">'№4-100'!$A$1:$N$50</definedName>
    <definedName name="_xlnm.Print_Area" localSheetId="5">'№5-110'!$A$1:$N$36</definedName>
    <definedName name="_xlnm.Print_Area" localSheetId="6">'№6-130'!$A$1:$P$25</definedName>
    <definedName name="_xlnm.Print_Area" localSheetId="7">'№6-140 ЧСПб'!$A$1:$P$22</definedName>
    <definedName name="_xlnm.Print_Area" localSheetId="8">'№7-110-120'!$A$1:$O$27</definedName>
    <definedName name="_xlnm.Print_Area" localSheetId="9">'№8-100-110'!$A$1:$O$35</definedName>
    <definedName name="_xlnm.Print_Area" localSheetId="10">'№9-90-105'!$A$1:$M$45</definedName>
    <definedName name="_xlnm.Print_Area" localSheetId="11">'АБС Гр. В'!$A$1:$M$22</definedName>
    <definedName name="_xlnm.Print_Area" localSheetId="12">'Группа В'!$A$2:$M$16</definedName>
    <definedName name="_xlnm.Print_Area" localSheetId="13">'Группа С'!$A$2:$M$15</definedName>
    <definedName name="_xlnm.Print_Area" localSheetId="0">'МЛ'!$A$1:$L$118</definedName>
  </definedNames>
  <calcPr fullCalcOnLoad="1"/>
</workbook>
</file>

<file path=xl/sharedStrings.xml><?xml version="1.0" encoding="utf-8"?>
<sst xmlns="http://schemas.openxmlformats.org/spreadsheetml/2006/main" count="2875" uniqueCount="682">
  <si>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</si>
  <si>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</si>
  <si>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</si>
  <si>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</si>
  <si>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</si>
  <si>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</si>
  <si>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</si>
  <si>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</si>
  <si>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</si>
  <si>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</si>
  <si>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</si>
  <si>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Главный судья</t>
  </si>
  <si>
    <t>Главный секретарь</t>
  </si>
  <si>
    <t>допущен</t>
  </si>
  <si>
    <t>КСК "Вента-Арена", Ленинградская область</t>
  </si>
  <si>
    <t>Place</t>
  </si>
  <si>
    <t>Rider_ID</t>
  </si>
  <si>
    <t>Horse_ID</t>
  </si>
  <si>
    <t>Зачет</t>
  </si>
  <si>
    <t>Результат</t>
  </si>
  <si>
    <t>Вып. норм.</t>
  </si>
  <si>
    <t>ш.о.</t>
  </si>
  <si>
    <t>Время</t>
  </si>
  <si>
    <t>Маршрут №2</t>
  </si>
  <si>
    <t>1Rpp</t>
  </si>
  <si>
    <t>1Rt</t>
  </si>
  <si>
    <t>маршрут</t>
  </si>
  <si>
    <t>Санкт-Петербург</t>
  </si>
  <si>
    <t>Ленинградская область</t>
  </si>
  <si>
    <t>Ветеринарный врач</t>
  </si>
  <si>
    <t>2Rpp</t>
  </si>
  <si>
    <t>2Rt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</si>
  <si>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</si>
  <si>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</si>
  <si>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</si>
  <si>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</si>
  <si>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</si>
  <si>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</si>
  <si>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ВК</t>
  </si>
  <si>
    <t xml:space="preserve">Курс-Дизайнер </t>
  </si>
  <si>
    <t xml:space="preserve">Ассистент курс-дизайнера </t>
  </si>
  <si>
    <t>2К</t>
  </si>
  <si>
    <t>1К</t>
  </si>
  <si>
    <t>Румянцева Е.В.</t>
  </si>
  <si>
    <t>Мещерская Н.В.</t>
  </si>
  <si>
    <t>Высота</t>
  </si>
  <si>
    <t>Маршрут №3</t>
  </si>
  <si>
    <t>Маршрут №4</t>
  </si>
  <si>
    <t>конкур</t>
  </si>
  <si>
    <t>Маршрут №5</t>
  </si>
  <si>
    <t>Маршрут №6</t>
  </si>
  <si>
    <t>Маршрут №8</t>
  </si>
  <si>
    <t>Место</t>
  </si>
  <si>
    <t>Технические результаты</t>
  </si>
  <si>
    <t>1 гит</t>
  </si>
  <si>
    <t>2 гит</t>
  </si>
  <si>
    <t>ИТОГО ш.о.</t>
  </si>
  <si>
    <t xml:space="preserve">                                                                                                                                             </t>
  </si>
  <si>
    <t>Зуева Е.В.</t>
  </si>
  <si>
    <t>Мазов Д.О.</t>
  </si>
  <si>
    <t>Судья-инспектор 
(шеф-стюард)</t>
  </si>
  <si>
    <t>Стюард</t>
  </si>
  <si>
    <t>Румянцева Е.В. -Санкт-Петербург</t>
  </si>
  <si>
    <t>Конкур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</si>
  <si>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</si>
  <si>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</si>
  <si>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Результат (Место)</t>
  </si>
  <si>
    <t>1 этап</t>
  </si>
  <si>
    <t>130 см</t>
  </si>
  <si>
    <t>01-02 июня 2019 г.</t>
  </si>
  <si>
    <t>Лободенко Н. - ВК - Санкт-Петербург</t>
  </si>
  <si>
    <t>Загоруйко С. - 1К - Санкт-Петербург</t>
  </si>
  <si>
    <t>Маршрут</t>
  </si>
  <si>
    <t>баллы</t>
  </si>
  <si>
    <t>Бурлачко В.</t>
  </si>
  <si>
    <t>Маршрут № 1</t>
  </si>
  <si>
    <t>КСК "Вента-Арена, Ленинградская область</t>
  </si>
  <si>
    <t>01 июня 2019 г.</t>
  </si>
  <si>
    <r>
      <t xml:space="preserve">КУБОК КСК «ВЕНТА-АРЕНА»
</t>
    </r>
    <r>
      <rPr>
        <sz val="14"/>
        <rFont val="Verdana"/>
        <family val="2"/>
      </rPr>
      <t>РЕГИОНАЛЬНЫЕ СОРЕВНОВАНИЯ</t>
    </r>
  </si>
  <si>
    <t>Соревнования для мужчин и женщин</t>
  </si>
  <si>
    <t>Перепрыжка</t>
  </si>
  <si>
    <t>ш/о</t>
  </si>
  <si>
    <t>02 июня 2019 г.</t>
  </si>
  <si>
    <t>Маршрут № 9</t>
  </si>
  <si>
    <t>Маршрут № 2, ш.о.</t>
  </si>
  <si>
    <t>Сумма ш.о.</t>
  </si>
  <si>
    <t>Технический делегат</t>
  </si>
  <si>
    <t>Пискунова Л.М. - 1К - Свердловская область</t>
  </si>
  <si>
    <t>Маршрут № 6.2, ш.о.</t>
  </si>
  <si>
    <t>ЧЕМПИОНАТ САНКТ-ПЕТЕРБУРГА
РЕГИОНАЛЬНЫЕ СОРЕВНОВАНИЯ</t>
  </si>
  <si>
    <t>Группа В</t>
  </si>
  <si>
    <t>140 см</t>
  </si>
  <si>
    <r>
      <t xml:space="preserve">ЧЕМПИОНАТ САНКТ-ПЕТЕРБУРГА (ГР. В)
КУБОК САНКТ-ПЕТЕРБУРГА (ГР. А, В, С)
КУБОК КСК «ВЕНТА-АРЕНА»
</t>
    </r>
    <r>
      <rPr>
        <sz val="14"/>
        <rFont val="Verdana"/>
        <family val="2"/>
      </rPr>
      <t>РЕГИОНАЛЬНЫЕ СОРЕВНОВАНИЯ</t>
    </r>
  </si>
  <si>
    <r>
      <t xml:space="preserve">ЧЕМПИОНАТ САНКТ-ПЕТЕРБУРГА (ГР. В)
</t>
    </r>
    <r>
      <rPr>
        <sz val="14"/>
        <rFont val="Verdana"/>
        <family val="2"/>
      </rPr>
      <t>РЕГИОНАЛЬНЫЕ СОРЕВНОВАНИЯ</t>
    </r>
  </si>
  <si>
    <r>
      <t xml:space="preserve">КУБОК САНКТ-ПЕТЕРБУРГА (ГР. А, В, С)
КУБОК КСК «ВЕНТА-АРЕНА»
</t>
    </r>
    <r>
      <rPr>
        <sz val="14"/>
        <rFont val="Verdana"/>
        <family val="2"/>
      </rPr>
      <t>РЕГИОНАЛЬНЫЕ СОРЕВНОВАНИЯ</t>
    </r>
  </si>
  <si>
    <r>
      <t xml:space="preserve">ЧЕМПИОНАТ САНКТ-ПЕТЕРБУРГА (ГР. В)
КУБОК САНКТ-ПЕТЕРБУРГА (ГР. А, В, С)
КУБОК КСК «ВЕНТА-АРЕНА»
</t>
    </r>
    <r>
      <rPr>
        <sz val="12"/>
        <rFont val="Verdana"/>
        <family val="2"/>
      </rPr>
      <t>РЕГИОНАЛЬНЫЕ СОРЕВНОВАНИЯ</t>
    </r>
  </si>
  <si>
    <t>Лободенко Н.Ю</t>
  </si>
  <si>
    <t>Член ГСК</t>
  </si>
  <si>
    <t>Член ГСК, 
Технический делегат</t>
  </si>
  <si>
    <t>Пискунова Л.М.</t>
  </si>
  <si>
    <t>Свердловская область</t>
  </si>
  <si>
    <t>Осипова Т.М.</t>
  </si>
  <si>
    <t>Загоруйко С.А.</t>
  </si>
  <si>
    <t>Меккелева А.</t>
  </si>
  <si>
    <t>3К</t>
  </si>
  <si>
    <t>Ассистент шеф-стюарда</t>
  </si>
  <si>
    <t>Серова А.В.</t>
  </si>
  <si>
    <r>
      <t xml:space="preserve">АИСТОВА </t>
    </r>
    <r>
      <rPr>
        <sz val="8"/>
        <rFont val="Verdana"/>
        <family val="2"/>
      </rPr>
      <t>Полина</t>
    </r>
  </si>
  <si>
    <t>002794</t>
  </si>
  <si>
    <r>
      <t>КЛЕОПАС</t>
    </r>
    <r>
      <rPr>
        <sz val="8"/>
        <rFont val="Verdana"/>
        <family val="2"/>
      </rPr>
      <t>-07, коб., гнед., KWPN, Овидиус, Нидерланды</t>
    </r>
  </si>
  <si>
    <t>017422</t>
  </si>
  <si>
    <t>Аистова П.</t>
  </si>
  <si>
    <t>Чистякова А.</t>
  </si>
  <si>
    <t>КСК "Перспектива" / Ленинградская область</t>
  </si>
  <si>
    <r>
      <t xml:space="preserve">БУРЛАЧКО </t>
    </r>
    <r>
      <rPr>
        <sz val="8"/>
        <rFont val="Verdana"/>
        <family val="2"/>
      </rPr>
      <t>Татьяна</t>
    </r>
  </si>
  <si>
    <t>002277</t>
  </si>
  <si>
    <t>МСМК</t>
  </si>
  <si>
    <r>
      <t>ЛИБЕРТИ</t>
    </r>
    <r>
      <rPr>
        <sz val="8"/>
        <rFont val="Verdana"/>
        <family val="2"/>
      </rPr>
      <t>-13, коб., сер., полукр., неизв., Бельгия</t>
    </r>
  </si>
  <si>
    <t>018613</t>
  </si>
  <si>
    <t>Бурлачко Т.</t>
  </si>
  <si>
    <t>КСК им Ю.Русаковой / 
Ленинградская область</t>
  </si>
  <si>
    <r>
      <t xml:space="preserve">ВОЩАКИН </t>
    </r>
    <r>
      <rPr>
        <sz val="8"/>
        <rFont val="Verdana"/>
        <family val="2"/>
      </rPr>
      <t>Глеб</t>
    </r>
  </si>
  <si>
    <t>030285</t>
  </si>
  <si>
    <t>б/р</t>
  </si>
  <si>
    <r>
      <t>ЛИДЕР</t>
    </r>
    <r>
      <rPr>
        <sz val="8"/>
        <rFont val="Verdana"/>
        <family val="2"/>
      </rPr>
      <t>-12, мер., гнед., голшт., Ларимар, Германия</t>
    </r>
  </si>
  <si>
    <t>017220</t>
  </si>
  <si>
    <t>Шаповал Е.</t>
  </si>
  <si>
    <t>Вощакин Д.</t>
  </si>
  <si>
    <t>КСК "Пегас" / 
Ленинградская область</t>
  </si>
  <si>
    <r>
      <t>ГАРНИК</t>
    </r>
    <r>
      <rPr>
        <sz val="8"/>
        <rFont val="Verdana"/>
        <family val="2"/>
      </rPr>
      <t xml:space="preserve"> Анастасия</t>
    </r>
  </si>
  <si>
    <t>007989</t>
  </si>
  <si>
    <r>
      <t>КАРПАЧЧО</t>
    </r>
    <r>
      <rPr>
        <sz val="8"/>
        <rFont val="Verdana"/>
        <family val="2"/>
      </rPr>
      <t>-03, жер., гнед., голшт., Карпаччо, Германия</t>
    </r>
  </si>
  <si>
    <t>002156</t>
  </si>
  <si>
    <t>Гарник А.</t>
  </si>
  <si>
    <t>Белехов А.</t>
  </si>
  <si>
    <t>КСК "Виктори Хорс Клаб" / Санкт-Петербург</t>
  </si>
  <si>
    <r>
      <t>КАСПАР 278-</t>
    </r>
    <r>
      <rPr>
        <sz val="8"/>
        <rFont val="Verdana"/>
        <family val="2"/>
      </rPr>
      <t>11, мер., гнед., ольденб., Корнетс Принц, Германия</t>
    </r>
  </si>
  <si>
    <t>105TR08</t>
  </si>
  <si>
    <t>Graap, Mechthild</t>
  </si>
  <si>
    <t>самостоятельно</t>
  </si>
  <si>
    <r>
      <t>ГВОЗДКОВА</t>
    </r>
    <r>
      <rPr>
        <sz val="8"/>
        <rFont val="Verdana"/>
        <family val="2"/>
      </rPr>
      <t xml:space="preserve"> Вера, 1999</t>
    </r>
  </si>
  <si>
    <t>058499</t>
  </si>
  <si>
    <r>
      <t>РИБЕЙРА</t>
    </r>
    <r>
      <rPr>
        <sz val="8"/>
        <rFont val="Verdana"/>
        <family val="2"/>
      </rPr>
      <t>-10, коб., т.-гнед., голшт., Респект 11, ООО "КЗ "Георгенбург", Калининградская область</t>
    </r>
  </si>
  <si>
    <t>018357</t>
  </si>
  <si>
    <t>Вощакина О.</t>
  </si>
  <si>
    <t>Вощакин Г.</t>
  </si>
  <si>
    <r>
      <t xml:space="preserve">ДАВЫДКИНА </t>
    </r>
    <r>
      <rPr>
        <sz val="8"/>
        <rFont val="Verdana"/>
        <family val="2"/>
      </rPr>
      <t>Ольга</t>
    </r>
  </si>
  <si>
    <t>001778</t>
  </si>
  <si>
    <r>
      <t>КЕЙП САНСЕТ-</t>
    </r>
    <r>
      <rPr>
        <sz val="8"/>
        <rFont val="Verdana"/>
        <family val="2"/>
      </rPr>
      <t>10, коб., гнед., эстонск., Кэш, Эстония</t>
    </r>
  </si>
  <si>
    <t>020546</t>
  </si>
  <si>
    <t>Сидорова Н.</t>
  </si>
  <si>
    <t>Дюндиков В.</t>
  </si>
  <si>
    <t>ч/в /
Санкт-Петербург</t>
  </si>
  <si>
    <r>
      <t>РОЛЕКС-</t>
    </r>
    <r>
      <rPr>
        <sz val="8"/>
        <rFont val="Verdana"/>
        <family val="2"/>
      </rPr>
      <t>11, жер., т.-гнед., вестф., Люблин, Украина</t>
    </r>
  </si>
  <si>
    <t>017447</t>
  </si>
  <si>
    <t>Давыдкина О.</t>
  </si>
  <si>
    <r>
      <t xml:space="preserve">ДОМАНЧУК </t>
    </r>
    <r>
      <rPr>
        <sz val="8"/>
        <rFont val="Verdana"/>
        <family val="2"/>
      </rPr>
      <t>Анастасия, 2007</t>
    </r>
  </si>
  <si>
    <t>000107</t>
  </si>
  <si>
    <t>3</t>
  </si>
  <si>
    <r>
      <t>ПУСТЕЛЬГА</t>
    </r>
    <r>
      <rPr>
        <sz val="8"/>
        <rFont val="Verdana"/>
        <family val="2"/>
      </rPr>
      <t>-06, коб., гнед., голшт., Пикет, Ленинградская область</t>
    </r>
  </si>
  <si>
    <t>005187</t>
  </si>
  <si>
    <t>Доманчук В.</t>
  </si>
  <si>
    <t>Доманчук Л.</t>
  </si>
  <si>
    <t>КСК "Хорс Тревел" /
Санкт-Петербург</t>
  </si>
  <si>
    <r>
      <t xml:space="preserve">ЛОБАНОВА </t>
    </r>
    <r>
      <rPr>
        <sz val="8"/>
        <rFont val="Verdana"/>
        <family val="2"/>
      </rPr>
      <t>Евгения, 2006</t>
    </r>
  </si>
  <si>
    <t>010306</t>
  </si>
  <si>
    <r>
      <t>АЙСЛАНДЕР ФОКС</t>
    </r>
    <r>
      <rPr>
        <sz val="8"/>
        <rFont val="Verdana"/>
        <family val="2"/>
      </rPr>
      <t>-05, мер., рыж., латв., Исхор, Латвия</t>
    </r>
  </si>
  <si>
    <t>010335</t>
  </si>
  <si>
    <t>Лобанова И.</t>
  </si>
  <si>
    <t>Найденышев И.</t>
  </si>
  <si>
    <t>КСК "Всадник" /  
Санкт-Петербург</t>
  </si>
  <si>
    <r>
      <t xml:space="preserve">ЛОГУНОВА </t>
    </r>
    <r>
      <rPr>
        <sz val="8"/>
        <rFont val="Verdana"/>
        <family val="2"/>
      </rPr>
      <t>Елена</t>
    </r>
  </si>
  <si>
    <t>003474</t>
  </si>
  <si>
    <r>
      <t>ЛЕПОРТО</t>
    </r>
    <r>
      <rPr>
        <sz val="8"/>
        <rFont val="Verdana"/>
        <family val="2"/>
      </rPr>
      <t>-06, мер., гнед., ольден., Левантес, Латвия</t>
    </r>
  </si>
  <si>
    <t>010343</t>
  </si>
  <si>
    <t>Логунова Е.</t>
  </si>
  <si>
    <t>КСК "Перфект" / 
Ленинградская область</t>
  </si>
  <si>
    <r>
      <t xml:space="preserve">ХМЕЛЕВА </t>
    </r>
    <r>
      <rPr>
        <sz val="8"/>
        <rFont val="Verdana"/>
        <family val="2"/>
      </rPr>
      <t>Ирина</t>
    </r>
  </si>
  <si>
    <t>005977</t>
  </si>
  <si>
    <t>МС</t>
  </si>
  <si>
    <r>
      <t>ГАЛАТЕЯ-</t>
    </r>
    <r>
      <rPr>
        <sz val="8"/>
        <rFont val="Verdana"/>
        <family val="2"/>
      </rPr>
      <t>12, коб., т.-гнед., голшт., Койот Агли, ООО к/з "Михайловский"</t>
    </r>
  </si>
  <si>
    <t>017445</t>
  </si>
  <si>
    <t>Воробьев А.</t>
  </si>
  <si>
    <t>КСК "Вента" / 
Санкт-Петербург</t>
  </si>
  <si>
    <r>
      <t>КАЕН КАЕН</t>
    </r>
    <r>
      <rPr>
        <sz val="8"/>
        <rFont val="Verdana"/>
        <family val="2"/>
      </rPr>
      <t xml:space="preserve">-11, мер., гнед., эст. спорт., Клозе Гармони, Эстония </t>
    </r>
  </si>
  <si>
    <t>016618</t>
  </si>
  <si>
    <r>
      <t>ЛАЙФ ДАНСЕР</t>
    </r>
    <r>
      <rPr>
        <sz val="8"/>
        <rFont val="Verdana"/>
        <family val="2"/>
      </rPr>
      <t>-04, мер., вор., немецкая спорт., Ливелло, Германия</t>
    </r>
  </si>
  <si>
    <t>011730</t>
  </si>
  <si>
    <t>Морохина Л.</t>
  </si>
  <si>
    <r>
      <t>ХОЛМЯНСКАЯ</t>
    </r>
    <r>
      <rPr>
        <sz val="8"/>
        <rFont val="Verdana"/>
        <family val="2"/>
      </rPr>
      <t xml:space="preserve"> Ольга</t>
    </r>
  </si>
  <si>
    <t>001379</t>
  </si>
  <si>
    <r>
      <t>АЛЬТАИР ДЕ РЕВЕЛЬ</t>
    </r>
    <r>
      <rPr>
        <sz val="8"/>
        <rFont val="Verdana"/>
        <family val="2"/>
      </rPr>
      <t>-05, мер., рыж., KWPN, Talmerette, Нидерланды</t>
    </r>
  </si>
  <si>
    <t>103SI35</t>
  </si>
  <si>
    <r>
      <t>РЕЛИКВИЯ</t>
    </r>
    <r>
      <rPr>
        <sz val="8"/>
        <rFont val="Verdana"/>
        <family val="2"/>
      </rPr>
      <t>-06, коб., гнед., голшт., Qudams Rubin, КЗ Георгиенбург</t>
    </r>
  </si>
  <si>
    <t>009023</t>
  </si>
  <si>
    <r>
      <t>БУРКОВА</t>
    </r>
    <r>
      <rPr>
        <sz val="8"/>
        <rFont val="Verdana"/>
        <family val="2"/>
      </rPr>
      <t xml:space="preserve"> Наталья</t>
    </r>
  </si>
  <si>
    <t>020987</t>
  </si>
  <si>
    <r>
      <t>ИРВИН-</t>
    </r>
    <r>
      <rPr>
        <sz val="8"/>
        <rFont val="Verdana"/>
        <family val="2"/>
      </rPr>
      <t>06, мер., рыж., ганн., Иприт, Россия</t>
    </r>
  </si>
  <si>
    <t xml:space="preserve">009210 </t>
  </si>
  <si>
    <t>Макарова Е..</t>
  </si>
  <si>
    <r>
      <t xml:space="preserve">ВАРЛАШКИНА </t>
    </r>
    <r>
      <rPr>
        <sz val="8"/>
        <rFont val="Verdana"/>
        <family val="2"/>
      </rPr>
      <t>Яна, 2004</t>
    </r>
  </si>
  <si>
    <t>010004</t>
  </si>
  <si>
    <r>
      <t>ЛУК ОФ ЛАФ-</t>
    </r>
    <r>
      <rPr>
        <sz val="8"/>
        <rFont val="Verdana"/>
        <family val="2"/>
      </rPr>
      <t>10, коб., гнед., рейн., Лорд Зет, Германия</t>
    </r>
  </si>
  <si>
    <t>020589</t>
  </si>
  <si>
    <t>Варлашкин Ю.</t>
  </si>
  <si>
    <r>
      <t xml:space="preserve">ХИМЧЕНКО </t>
    </r>
    <r>
      <rPr>
        <sz val="8"/>
        <rFont val="Verdana"/>
        <family val="2"/>
      </rPr>
      <t>Мария</t>
    </r>
  </si>
  <si>
    <t>004879</t>
  </si>
  <si>
    <r>
      <t>МАЙНЕ ЛИБЭ</t>
    </r>
    <r>
      <rPr>
        <sz val="8"/>
        <color indexed="8"/>
        <rFont val="Verdana"/>
        <family val="2"/>
      </rPr>
      <t>-11, коб., т-гнед., ганн., Канстакко, Германия</t>
    </r>
  </si>
  <si>
    <t>011821</t>
  </si>
  <si>
    <t>Химченко М.</t>
  </si>
  <si>
    <t>Анисимова Е.</t>
  </si>
  <si>
    <t>КСК "Приор" / 
Санкт-Петербург</t>
  </si>
  <si>
    <r>
      <t>ШИШОВ</t>
    </r>
    <r>
      <rPr>
        <sz val="8"/>
        <rFont val="Verdana"/>
        <family val="2"/>
      </rPr>
      <t xml:space="preserve"> Станислав</t>
    </r>
  </si>
  <si>
    <t>003562</t>
  </si>
  <si>
    <r>
      <t>ХИА ВИ ГОУ ВК</t>
    </r>
    <r>
      <rPr>
        <sz val="8"/>
        <rFont val="Verdana"/>
        <family val="2"/>
      </rPr>
      <t>-12, мер., гнед., голл. тепл., Верди, Нидерланды</t>
    </r>
  </si>
  <si>
    <t>017415</t>
  </si>
  <si>
    <t>Шишов С.</t>
  </si>
  <si>
    <t>КСК "Классика" / 
Санкт-Петербург</t>
  </si>
  <si>
    <r>
      <t xml:space="preserve">БЕЛОВА </t>
    </r>
    <r>
      <rPr>
        <sz val="8"/>
        <rFont val="Verdana"/>
        <family val="2"/>
      </rPr>
      <t>Александра, 1999</t>
    </r>
  </si>
  <si>
    <t>017199</t>
  </si>
  <si>
    <r>
      <t>ВЕРНАНДО</t>
    </r>
    <r>
      <rPr>
        <sz val="8"/>
        <rFont val="Verdana"/>
        <family val="2"/>
      </rPr>
      <t>-13, мер., гнед., полукр., Озирис, Санкт-Петербург</t>
    </r>
  </si>
  <si>
    <t>020455</t>
  </si>
  <si>
    <t>Камаева Е.</t>
  </si>
  <si>
    <t>Каликина Н.</t>
  </si>
  <si>
    <t>ЧК "Баксар" /
 Ленинградская область</t>
  </si>
  <si>
    <r>
      <t xml:space="preserve">БОЛОЦКАЯ </t>
    </r>
    <r>
      <rPr>
        <sz val="8"/>
        <rFont val="Verdana"/>
        <family val="2"/>
      </rPr>
      <t>Полина, 2005</t>
    </r>
  </si>
  <si>
    <t>025005</t>
  </si>
  <si>
    <t>2Ю</t>
  </si>
  <si>
    <r>
      <t>ПЕРСЕЙ</t>
    </r>
    <r>
      <rPr>
        <sz val="8"/>
        <rFont val="Verdana"/>
        <family val="2"/>
      </rPr>
      <t>-12, мер., гнед., полукр., неизв., Россия</t>
    </r>
  </si>
  <si>
    <t>021546</t>
  </si>
  <si>
    <t>Качан А.</t>
  </si>
  <si>
    <t>Корнеева А.</t>
  </si>
  <si>
    <r>
      <t xml:space="preserve">ДМИТРИЕВА </t>
    </r>
    <r>
      <rPr>
        <sz val="8"/>
        <rFont val="Verdana"/>
        <family val="2"/>
      </rPr>
      <t>Екатерина</t>
    </r>
  </si>
  <si>
    <r>
      <t>БЕГИНЕР</t>
    </r>
    <r>
      <rPr>
        <sz val="8"/>
        <rFont val="Verdana"/>
        <family val="2"/>
      </rPr>
      <t>-06, жер., рыж., ганн., Бенедикт 6, Россия</t>
    </r>
  </si>
  <si>
    <t>016152</t>
  </si>
  <si>
    <t>Голиков Ю.</t>
  </si>
  <si>
    <r>
      <t xml:space="preserve">ДМИТРИЕВА </t>
    </r>
    <r>
      <rPr>
        <sz val="8"/>
        <rFont val="Verdana"/>
        <family val="2"/>
      </rPr>
      <t>Алина, 2004</t>
    </r>
  </si>
  <si>
    <t>009804</t>
  </si>
  <si>
    <r>
      <t>ИППОН-</t>
    </r>
    <r>
      <rPr>
        <sz val="8"/>
        <rFont val="Verdana"/>
        <family val="2"/>
      </rPr>
      <t>07, мер., св.-зол.-рыж., буд., Иприт, Россия</t>
    </r>
  </si>
  <si>
    <t>007856</t>
  </si>
  <si>
    <t>Дмитриев Д.</t>
  </si>
  <si>
    <t>Кулик И.</t>
  </si>
  <si>
    <t>МБУ ДО «ДЮСШ № 9 по конному спорту» / Вологодская область</t>
  </si>
  <si>
    <r>
      <t>ХРОНОМЕТР</t>
    </r>
    <r>
      <rPr>
        <sz val="8"/>
        <rFont val="Verdana"/>
        <family val="2"/>
      </rPr>
      <t>-09, мер., гнед., полукр., Хромпик, ЗАО СПХ "Заря", Ставропольский край</t>
    </r>
  </si>
  <si>
    <t>014603</t>
  </si>
  <si>
    <t>КМС</t>
  </si>
  <si>
    <r>
      <t xml:space="preserve">ЛАТЫШЕВА </t>
    </r>
    <r>
      <rPr>
        <sz val="8"/>
        <rFont val="Verdana"/>
        <family val="2"/>
      </rPr>
      <t>Анастасия, 2005</t>
    </r>
  </si>
  <si>
    <t>008905</t>
  </si>
  <si>
    <t>1Ю</t>
  </si>
  <si>
    <r>
      <t>КВАРТА</t>
    </r>
    <r>
      <rPr>
        <sz val="8"/>
        <rFont val="Verdana"/>
        <family val="2"/>
      </rPr>
      <t>-05, коб., вор., ганн., Койот Агли, КЗ Георенбург</t>
    </r>
  </si>
  <si>
    <t>009459</t>
  </si>
  <si>
    <t>Латышев А.</t>
  </si>
  <si>
    <t>Зейферова Ж.</t>
  </si>
  <si>
    <t>КК "Гранд Стейбл" /
Санкт-Петербург</t>
  </si>
  <si>
    <r>
      <rPr>
        <b/>
        <sz val="8"/>
        <rFont val="Verdana"/>
        <family val="2"/>
      </rPr>
      <t>МИХАЙЛОВА</t>
    </r>
    <r>
      <rPr>
        <sz val="8"/>
        <rFont val="Verdana"/>
        <family val="2"/>
      </rPr>
      <t xml:space="preserve"> Диана, 2005</t>
    </r>
  </si>
  <si>
    <t>055905</t>
  </si>
  <si>
    <r>
      <t>ВЛАСТЬ</t>
    </r>
    <r>
      <rPr>
        <sz val="8"/>
        <rFont val="Verdana"/>
        <family val="2"/>
      </rPr>
      <t xml:space="preserve">-05, коб., гнед., росс. полукр., Вереск, Олимп Кубани </t>
    </r>
  </si>
  <si>
    <t>008279</t>
  </si>
  <si>
    <t>Лобастова Ж.</t>
  </si>
  <si>
    <r>
      <t xml:space="preserve">ПЕНЬКОВСКАЯ </t>
    </r>
    <r>
      <rPr>
        <sz val="8"/>
        <rFont val="Verdana"/>
        <family val="2"/>
      </rPr>
      <t>Александра, 2006</t>
    </r>
  </si>
  <si>
    <t>024906</t>
  </si>
  <si>
    <r>
      <t>ЗОННЕН БЛЮМХЕН</t>
    </r>
    <r>
      <rPr>
        <sz val="8"/>
        <rFont val="Verdana"/>
        <family val="2"/>
      </rPr>
      <t>-08, коб., гнед., ольд., Vazband der Zuchter, Германия</t>
    </r>
  </si>
  <si>
    <t>104JZ92</t>
  </si>
  <si>
    <t>Sportferde M&amp;M Haunhorst</t>
  </si>
  <si>
    <t>Рыкова А.</t>
  </si>
  <si>
    <t>КСК "Дерби" / 
Ленинградская область</t>
  </si>
  <si>
    <r>
      <t>ЛАКИ 1454-</t>
    </r>
    <r>
      <rPr>
        <sz val="8"/>
        <rFont val="Verdana"/>
        <family val="2"/>
      </rPr>
      <t>05, мер., рыж., датская тепл., Лоредано, Германия</t>
    </r>
  </si>
  <si>
    <t>104QY42</t>
  </si>
  <si>
    <t>Sarah-Denise Fink</t>
  </si>
  <si>
    <r>
      <t>РОЩУПКИНА</t>
    </r>
    <r>
      <rPr>
        <sz val="8"/>
        <rFont val="Verdana"/>
        <family val="2"/>
      </rPr>
      <t xml:space="preserve"> Надежда, 2001</t>
    </r>
  </si>
  <si>
    <t>099001</t>
  </si>
  <si>
    <r>
      <t>ИМПЕРИЯ</t>
    </r>
    <r>
      <rPr>
        <sz val="8"/>
        <rFont val="Verdana"/>
        <family val="2"/>
      </rPr>
      <t>-05, коб., гнед., латв., Импорт, Латвия</t>
    </r>
  </si>
  <si>
    <t>017459</t>
  </si>
  <si>
    <t>Рощупкин С.</t>
  </si>
  <si>
    <r>
      <t xml:space="preserve">САЙБЕЛЬ </t>
    </r>
    <r>
      <rPr>
        <sz val="8"/>
        <rFont val="Verdana"/>
        <family val="2"/>
      </rPr>
      <t>Валерия, 2002</t>
    </r>
  </si>
  <si>
    <t>085302</t>
  </si>
  <si>
    <r>
      <t>КЕДР</t>
    </r>
    <r>
      <rPr>
        <sz val="8"/>
        <rFont val="Verdana"/>
        <family val="2"/>
      </rPr>
      <t>-03, мер., рыж., трак., Калибр, КЗ "Кавказ", Краснодарский край</t>
    </r>
  </si>
  <si>
    <t>002275</t>
  </si>
  <si>
    <t>Кисельер А.</t>
  </si>
  <si>
    <t>Хмелева И.</t>
  </si>
  <si>
    <r>
      <t xml:space="preserve">ФЕДЕНКО </t>
    </r>
    <r>
      <rPr>
        <sz val="8"/>
        <rFont val="Verdana"/>
        <family val="2"/>
      </rPr>
      <t>Любовь</t>
    </r>
  </si>
  <si>
    <t>040394</t>
  </si>
  <si>
    <r>
      <t>ЭЛЬВИРА</t>
    </r>
    <r>
      <rPr>
        <sz val="8"/>
        <rFont val="Verdana"/>
        <family val="2"/>
      </rPr>
      <t>-06, коб., т.-гнед., полукр., неизв., Санкт-Петербург</t>
    </r>
  </si>
  <si>
    <t>009594</t>
  </si>
  <si>
    <r>
      <t xml:space="preserve">ШРЕЙДЕР </t>
    </r>
    <r>
      <rPr>
        <sz val="8"/>
        <rFont val="Verdana"/>
        <family val="2"/>
      </rPr>
      <t>Кристина, 2003</t>
    </r>
  </si>
  <si>
    <t>Белова А.</t>
  </si>
  <si>
    <t>ЧК "Баксар" /
Санкт-Петербург</t>
  </si>
  <si>
    <t>112103</t>
  </si>
  <si>
    <r>
      <t xml:space="preserve">БАТУЕВА </t>
    </r>
    <r>
      <rPr>
        <sz val="8"/>
        <rFont val="Verdana"/>
        <family val="2"/>
      </rPr>
      <t>Елена</t>
    </r>
  </si>
  <si>
    <t>003295</t>
  </si>
  <si>
    <r>
      <t>КВИНТА</t>
    </r>
    <r>
      <rPr>
        <sz val="8"/>
        <rFont val="Verdana"/>
        <family val="2"/>
      </rPr>
      <t>-11, коб., сер., вестф., Квайт Калидо, К/З "Вестфален-Свит"</t>
    </r>
  </si>
  <si>
    <t>016560</t>
  </si>
  <si>
    <t>Караваева Н.</t>
  </si>
  <si>
    <t>ч/в /
 Ленинградская область</t>
  </si>
  <si>
    <r>
      <t xml:space="preserve">ВИЛЕНСКАЯ </t>
    </r>
    <r>
      <rPr>
        <sz val="8"/>
        <rFont val="Verdana"/>
        <family val="2"/>
      </rPr>
      <t>Олеся, 2003</t>
    </r>
  </si>
  <si>
    <t>013003</t>
  </si>
  <si>
    <r>
      <t>БАРХАТНАЯ</t>
    </r>
    <r>
      <rPr>
        <sz val="8"/>
        <rFont val="Verdana"/>
        <family val="2"/>
      </rPr>
      <t>-06, коб., рыж., тракено-буд., Хардинг, ПФ Гомонтово, Ленинградская область</t>
    </r>
  </si>
  <si>
    <t>006274</t>
  </si>
  <si>
    <t>Бондаренко Е.</t>
  </si>
  <si>
    <t>КСОЦ "Берегиня" / 
Ленинградская область</t>
  </si>
  <si>
    <r>
      <t>МАЛЬТА-</t>
    </r>
    <r>
      <rPr>
        <sz val="8"/>
        <rFont val="Verdana"/>
        <family val="2"/>
      </rPr>
      <t>12, коб., гнед., полукр., Лат, ЗАО ПЗ "Урожай"</t>
    </r>
  </si>
  <si>
    <t>011451</t>
  </si>
  <si>
    <t>Виленская Н.</t>
  </si>
  <si>
    <r>
      <t xml:space="preserve">ВЛАДИМИРОВА </t>
    </r>
    <r>
      <rPr>
        <sz val="8"/>
        <rFont val="Verdana"/>
        <family val="2"/>
      </rPr>
      <t>Виктория, 2003</t>
    </r>
  </si>
  <si>
    <t>070303</t>
  </si>
  <si>
    <r>
      <t>АНОДС</t>
    </r>
    <r>
      <rPr>
        <sz val="8"/>
        <rFont val="Verdana"/>
        <family val="2"/>
      </rPr>
      <t>-97, мер., вор., ганн., Атлетс, Латвия</t>
    </r>
  </si>
  <si>
    <t>001619</t>
  </si>
  <si>
    <r>
      <t xml:space="preserve">ГАРНИК </t>
    </r>
    <r>
      <rPr>
        <sz val="8"/>
        <rFont val="Verdana"/>
        <family val="2"/>
      </rPr>
      <t>Виктория, 1998</t>
    </r>
  </si>
  <si>
    <t>017698</t>
  </si>
  <si>
    <r>
      <t>БЛЕКИЗ ЛЕДИ</t>
    </r>
    <r>
      <rPr>
        <sz val="8"/>
        <rFont val="Verdana"/>
        <family val="2"/>
      </rPr>
      <t xml:space="preserve">-05, коб., гнед., немец. спорт., Black Money, Германия </t>
    </r>
  </si>
  <si>
    <t>007433</t>
  </si>
  <si>
    <r>
      <t xml:space="preserve">ГРИНБЕРГ </t>
    </r>
    <r>
      <rPr>
        <sz val="8"/>
        <rFont val="Verdana"/>
        <family val="2"/>
      </rPr>
      <t>Олеся</t>
    </r>
  </si>
  <si>
    <t>020775</t>
  </si>
  <si>
    <r>
      <t>ЛЯ МЕКСИКА-</t>
    </r>
    <r>
      <rPr>
        <sz val="8"/>
        <rFont val="Verdana"/>
        <family val="2"/>
      </rPr>
      <t>11, коб., гнед., латв., Луис Джет, Латвия</t>
    </r>
  </si>
  <si>
    <t>018612</t>
  </si>
  <si>
    <t>Гринберг О.</t>
  </si>
  <si>
    <t>КСК "Вента" /
Ленинградская область</t>
  </si>
  <si>
    <r>
      <t xml:space="preserve">ДОМАНЧУК </t>
    </r>
    <r>
      <rPr>
        <sz val="8"/>
        <rFont val="Verdana"/>
        <family val="2"/>
      </rPr>
      <t>Елена</t>
    </r>
  </si>
  <si>
    <t>000794</t>
  </si>
  <si>
    <r>
      <t>ГРУМ-</t>
    </r>
    <r>
      <rPr>
        <sz val="8"/>
        <rFont val="Verdana"/>
        <family val="2"/>
      </rPr>
      <t>08, мер., гнед., УВП, Маркиз, Украина</t>
    </r>
  </si>
  <si>
    <t>013457</t>
  </si>
  <si>
    <t>Доманчук Е.</t>
  </si>
  <si>
    <r>
      <t xml:space="preserve">ИВАНОВА </t>
    </r>
    <r>
      <rPr>
        <sz val="8"/>
        <rFont val="Verdana"/>
        <family val="2"/>
      </rPr>
      <t>Александра, 2005</t>
    </r>
  </si>
  <si>
    <t>013505</t>
  </si>
  <si>
    <r>
      <t>РУДАСЯ</t>
    </r>
    <r>
      <rPr>
        <sz val="8"/>
        <rFont val="Verdana"/>
        <family val="2"/>
      </rPr>
      <t>-05, коб., рыж., полукр., Чиф Нидабек</t>
    </r>
  </si>
  <si>
    <t>022066</t>
  </si>
  <si>
    <t>Сибирцева Н.</t>
  </si>
  <si>
    <r>
      <t xml:space="preserve">ЛЕТУНОВСКАЯ </t>
    </r>
    <r>
      <rPr>
        <sz val="8"/>
        <rFont val="Verdana"/>
        <family val="2"/>
      </rPr>
      <t>Надежда</t>
    </r>
  </si>
  <si>
    <t>004581</t>
  </si>
  <si>
    <r>
      <t>АЛЬФА ОРИОНА</t>
    </r>
    <r>
      <rPr>
        <sz val="8"/>
        <rFont val="Verdana"/>
        <family val="2"/>
      </rPr>
      <t>-11, коб., карак., спорт. пом., Орех, КСК "Регион", Ленинградская область</t>
    </r>
  </si>
  <si>
    <t>010714</t>
  </si>
  <si>
    <t>КСК "Райдер" / 
Санкт-Петербург</t>
  </si>
  <si>
    <r>
      <t>ВЕСТА-</t>
    </r>
    <r>
      <rPr>
        <sz val="8"/>
        <rFont val="Verdana"/>
        <family val="2"/>
      </rPr>
      <t>01, коб., гнед., трак., Herkus, Литва</t>
    </r>
  </si>
  <si>
    <t>007220</t>
  </si>
  <si>
    <r>
      <t xml:space="preserve">ЛУЦУК </t>
    </r>
    <r>
      <rPr>
        <sz val="8"/>
        <rFont val="Verdana"/>
        <family val="2"/>
      </rPr>
      <t>Дарья, 2005</t>
    </r>
  </si>
  <si>
    <t>039705</t>
  </si>
  <si>
    <r>
      <t>КАПО КАРЛ</t>
    </r>
    <r>
      <rPr>
        <sz val="8"/>
        <rFont val="Verdana"/>
        <family val="2"/>
      </rPr>
      <t>-05, мер., гнед., вютемб., Cassini II, Германия</t>
    </r>
  </si>
  <si>
    <t>007742</t>
  </si>
  <si>
    <r>
      <t xml:space="preserve">МАРКОВ </t>
    </r>
    <r>
      <rPr>
        <sz val="8"/>
        <rFont val="Verdana"/>
        <family val="2"/>
      </rPr>
      <t>Артем, 2006</t>
    </r>
  </si>
  <si>
    <t>013106</t>
  </si>
  <si>
    <r>
      <t>РУБИКОН-</t>
    </r>
    <r>
      <rPr>
        <sz val="8"/>
        <rFont val="Verdana"/>
        <family val="2"/>
      </rPr>
      <t>12, мер., т.-гнед., укр. Верх., Кагор, Украина</t>
    </r>
  </si>
  <si>
    <t>012436</t>
  </si>
  <si>
    <t>Клочай В.</t>
  </si>
  <si>
    <r>
      <t xml:space="preserve">УМНИЦЫНА </t>
    </r>
    <r>
      <rPr>
        <sz val="8"/>
        <rFont val="Verdana"/>
        <family val="2"/>
      </rPr>
      <t>Ирина, 2003</t>
    </r>
  </si>
  <si>
    <t>026503</t>
  </si>
  <si>
    <r>
      <t>ОБЕРТИН</t>
    </r>
    <r>
      <rPr>
        <sz val="8"/>
        <rFont val="Verdana"/>
        <family val="2"/>
      </rPr>
      <t>-05, мер., сер., терская, Осспан, СПКА ПКЗ "Ставропольский</t>
    </r>
  </si>
  <si>
    <t>004943</t>
  </si>
  <si>
    <t>Умницына Е.</t>
  </si>
  <si>
    <t>ч/в /
Тамбовская область</t>
  </si>
  <si>
    <r>
      <t xml:space="preserve">ЧЕЧИНА </t>
    </r>
    <r>
      <rPr>
        <sz val="8"/>
        <rFont val="Verdana"/>
        <family val="2"/>
      </rPr>
      <t>Ольга</t>
    </r>
  </si>
  <si>
    <t>000584</t>
  </si>
  <si>
    <r>
      <t>СИМБА РОЯЛ</t>
    </r>
    <r>
      <rPr>
        <sz val="8"/>
        <rFont val="Verdana"/>
        <family val="2"/>
      </rPr>
      <t>-14, коб., рыж., вестф., Це Трентон Зет, Германия</t>
    </r>
  </si>
  <si>
    <t>020487</t>
  </si>
  <si>
    <t>Ким Ж.</t>
  </si>
  <si>
    <t>КСК "Перспектива" /
 Москва</t>
  </si>
  <si>
    <r>
      <t>ЭСПРЕССО-ДЖИ-</t>
    </r>
    <r>
      <rPr>
        <sz val="8"/>
        <rFont val="Verdana"/>
        <family val="2"/>
      </rPr>
      <t>13, мер., гн. лит.полукр., Эльдорадо, Литва</t>
    </r>
  </si>
  <si>
    <t>019795</t>
  </si>
  <si>
    <t>Алискина О.</t>
  </si>
  <si>
    <r>
      <t>РАЛЬМАН</t>
    </r>
    <r>
      <rPr>
        <sz val="8"/>
        <rFont val="Verdana"/>
        <family val="2"/>
      </rPr>
      <t xml:space="preserve"> Яна-Эрика, 2004</t>
    </r>
  </si>
  <si>
    <t>057704</t>
  </si>
  <si>
    <r>
      <t>ФУКО</t>
    </r>
    <r>
      <rPr>
        <sz val="8"/>
        <rFont val="Verdana"/>
        <family val="2"/>
      </rPr>
      <t>-09, жер., рыж., трак., Офир, Курская область</t>
    </r>
  </si>
  <si>
    <t>018032</t>
  </si>
  <si>
    <t>Баварова Я.</t>
  </si>
  <si>
    <t>Нестеренко К.</t>
  </si>
  <si>
    <t>КСК "Онежская Слобода" /
Республика Карелия</t>
  </si>
  <si>
    <t>057300</t>
  </si>
  <si>
    <r>
      <t xml:space="preserve">ХУДЯКОВА </t>
    </r>
    <r>
      <rPr>
        <sz val="8"/>
        <rFont val="Verdana"/>
        <family val="2"/>
      </rPr>
      <t>Евгения, 2000</t>
    </r>
  </si>
  <si>
    <r>
      <t xml:space="preserve">ГУЛЕВИЧ </t>
    </r>
    <r>
      <rPr>
        <sz val="8"/>
        <rFont val="Verdana"/>
        <family val="2"/>
      </rPr>
      <t>Софья, 2006</t>
    </r>
  </si>
  <si>
    <t>010706</t>
  </si>
  <si>
    <r>
      <t>ФАННИ БОЙ</t>
    </r>
    <r>
      <rPr>
        <sz val="8"/>
        <rFont val="Verdana"/>
        <family val="2"/>
      </rPr>
      <t>-05, мер., рыж., бельг., Eros Platiere, Бельгия</t>
    </r>
  </si>
  <si>
    <t>006536</t>
  </si>
  <si>
    <t>Игонина Д.</t>
  </si>
  <si>
    <t>Демкина М.</t>
  </si>
  <si>
    <t>КСК "Комарово" / 
Санкт-Петербург</t>
  </si>
  <si>
    <r>
      <t xml:space="preserve">ЗЕЙФЕРОВА </t>
    </r>
    <r>
      <rPr>
        <sz val="8"/>
        <rFont val="Verdana"/>
        <family val="2"/>
      </rPr>
      <t xml:space="preserve"> Жанна</t>
    </r>
  </si>
  <si>
    <t>004484</t>
  </si>
  <si>
    <t>Фадеева О.</t>
  </si>
  <si>
    <r>
      <t xml:space="preserve">КУЗНЕЦОВА </t>
    </r>
    <r>
      <rPr>
        <sz val="8"/>
        <rFont val="Verdana"/>
        <family val="2"/>
      </rPr>
      <t>Екатерина</t>
    </r>
  </si>
  <si>
    <t>028485</t>
  </si>
  <si>
    <r>
      <t>ФИАНО-</t>
    </r>
    <r>
      <rPr>
        <sz val="8"/>
        <rFont val="Verdana"/>
        <family val="2"/>
      </rPr>
      <t>12, мер., рыж., латв., Фрискати, Латвия</t>
    </r>
  </si>
  <si>
    <t>016166</t>
  </si>
  <si>
    <t>Кузнецова Е.</t>
  </si>
  <si>
    <t>Сапожникова Е.</t>
  </si>
  <si>
    <t>КСК "Факт" / 
Санкт-Петербург</t>
  </si>
  <si>
    <r>
      <t xml:space="preserve">КУЛАБУХОВА </t>
    </r>
    <r>
      <rPr>
        <sz val="8"/>
        <rFont val="Verdana"/>
        <family val="2"/>
      </rPr>
      <t>Александра</t>
    </r>
  </si>
  <si>
    <t>000486</t>
  </si>
  <si>
    <r>
      <t>ЛАКОСТА</t>
    </r>
    <r>
      <rPr>
        <sz val="8"/>
        <rFont val="Verdana"/>
        <family val="2"/>
      </rPr>
      <t>-11, коб., гнед., полукр., Люблин, Украина</t>
    </r>
  </si>
  <si>
    <t>015681</t>
  </si>
  <si>
    <t>Мирзоева А.</t>
  </si>
  <si>
    <t>КСК "Гермес" / 
Ленинградская область</t>
  </si>
  <si>
    <r>
      <t xml:space="preserve">СЕДЛЕЦКИЙ </t>
    </r>
    <r>
      <rPr>
        <sz val="8"/>
        <rFont val="Verdana"/>
        <family val="2"/>
      </rPr>
      <t>Анатолий</t>
    </r>
  </si>
  <si>
    <t>005782</t>
  </si>
  <si>
    <r>
      <t>ЧАРЛИ ЭМ ЭЙЧ-</t>
    </r>
    <r>
      <rPr>
        <sz val="8"/>
        <rFont val="Verdana"/>
        <family val="2"/>
      </rPr>
      <t>13, мер., рыж., чешск. тепл., Чамберс, Чехия</t>
    </r>
  </si>
  <si>
    <t>017466</t>
  </si>
  <si>
    <t>Малахова М.</t>
  </si>
  <si>
    <r>
      <t xml:space="preserve">СТРОГОНОВ </t>
    </r>
    <r>
      <rPr>
        <sz val="8"/>
        <rFont val="Verdana"/>
        <family val="2"/>
      </rPr>
      <t>Дмитрий</t>
    </r>
  </si>
  <si>
    <t>005275</t>
  </si>
  <si>
    <r>
      <t>ЛАУРИССИН</t>
    </r>
    <r>
      <rPr>
        <sz val="8"/>
        <rFont val="Verdana"/>
        <family val="2"/>
      </rPr>
      <t>-04, мер., гнед., полукр., Квайт Изи, Финляндия</t>
    </r>
  </si>
  <si>
    <t>008130</t>
  </si>
  <si>
    <t>Строгонов Д.</t>
  </si>
  <si>
    <r>
      <rPr>
        <b/>
        <sz val="8"/>
        <color indexed="8"/>
        <rFont val="Verdana"/>
        <family val="2"/>
      </rPr>
      <t xml:space="preserve">ТИТБЕРИЯ </t>
    </r>
    <r>
      <rPr>
        <sz val="8"/>
        <color indexed="8"/>
        <rFont val="Verdana"/>
        <family val="2"/>
      </rPr>
      <t>Анастасия, 2000</t>
    </r>
  </si>
  <si>
    <t>074500</t>
  </si>
  <si>
    <r>
      <t>СМАЙЛ-</t>
    </r>
    <r>
      <rPr>
        <sz val="8"/>
        <rFont val="Verdana"/>
        <family val="2"/>
      </rPr>
      <t>07, мер., сер., терск., Гонг, Россия</t>
    </r>
  </si>
  <si>
    <t>007402</t>
  </si>
  <si>
    <t>Титберия А.</t>
  </si>
  <si>
    <t>Дёмкина М.</t>
  </si>
  <si>
    <r>
      <t>ЛОЛЛИ ПОП</t>
    </r>
    <r>
      <rPr>
        <sz val="8"/>
        <rFont val="Verdana"/>
        <family val="2"/>
      </rPr>
      <t>-13, коб., гнед., латв., Лансер Бой, Латвия</t>
    </r>
  </si>
  <si>
    <t>021973</t>
  </si>
  <si>
    <t>Самодуровский И.</t>
  </si>
  <si>
    <r>
      <t>ИНДИАНА</t>
    </r>
    <r>
      <rPr>
        <sz val="8"/>
        <rFont val="Verdana"/>
        <family val="2"/>
      </rPr>
      <t>-13, мер., гнед., голл. тепл., Аризона, Нидерланды</t>
    </r>
  </si>
  <si>
    <t>018671</t>
  </si>
  <si>
    <r>
      <t xml:space="preserve">ГРИШИНА </t>
    </r>
    <r>
      <rPr>
        <sz val="8"/>
        <rFont val="Verdana"/>
        <family val="2"/>
      </rPr>
      <t>Варвара, 2004</t>
    </r>
  </si>
  <si>
    <t>004804</t>
  </si>
  <si>
    <r>
      <t>ИМПРОВИЗАЦИЯ</t>
    </r>
    <r>
      <rPr>
        <sz val="8"/>
        <rFont val="Verdana"/>
        <family val="2"/>
      </rPr>
      <t>-11, коб., гнед., полукр., Ахиней, Украина</t>
    </r>
  </si>
  <si>
    <t>017475</t>
  </si>
  <si>
    <t>Гришина М.</t>
  </si>
  <si>
    <t>Стулова Е.</t>
  </si>
  <si>
    <t>КЗ "Ковчег" /
 Санкт-Петербург</t>
  </si>
  <si>
    <r>
      <t xml:space="preserve">ДАВЫДЕНКО </t>
    </r>
    <r>
      <rPr>
        <sz val="8"/>
        <rFont val="Verdana"/>
        <family val="2"/>
      </rPr>
      <t>Ольга, 2003</t>
    </r>
  </si>
  <si>
    <t>019503</t>
  </si>
  <si>
    <r>
      <t>СЕРВЕР</t>
    </r>
    <r>
      <rPr>
        <sz val="8"/>
        <color indexed="8"/>
        <rFont val="Verdana"/>
        <family val="2"/>
      </rPr>
      <t>-06, жер., гнед., трак., Вэлл 9, ДКСШ "Паолс"</t>
    </r>
  </si>
  <si>
    <t>006329</t>
  </si>
  <si>
    <t>Макаров В.</t>
  </si>
  <si>
    <t>Громзина А.</t>
  </si>
  <si>
    <t>Школа Анны Громзиной / 
Санкт-Петербург</t>
  </si>
  <si>
    <r>
      <t xml:space="preserve">ДЮНДИКОВ </t>
    </r>
    <r>
      <rPr>
        <sz val="8"/>
        <rFont val="Verdana"/>
        <family val="2"/>
      </rPr>
      <t>Виталий</t>
    </r>
  </si>
  <si>
    <t>008986</t>
  </si>
  <si>
    <r>
      <t>УНИКУМ ЗЕТ</t>
    </r>
    <r>
      <rPr>
        <sz val="8"/>
        <rFont val="Verdana"/>
        <family val="2"/>
      </rPr>
      <t>-12, жер., сер., цанг., Улов Дес Чармс, Нидерланды</t>
    </r>
  </si>
  <si>
    <t>011763</t>
  </si>
  <si>
    <t>Букаранова Ю.</t>
  </si>
  <si>
    <t>Рааг У.</t>
  </si>
  <si>
    <r>
      <t xml:space="preserve">КУТУЗОВА </t>
    </r>
    <r>
      <rPr>
        <sz val="8"/>
        <rFont val="Verdana"/>
        <family val="2"/>
      </rPr>
      <t>Ольга</t>
    </r>
  </si>
  <si>
    <t>020687</t>
  </si>
  <si>
    <r>
      <t>ОПЕН ХАРТ-</t>
    </r>
    <r>
      <rPr>
        <sz val="8"/>
        <rFont val="Verdana"/>
        <family val="2"/>
      </rPr>
      <t>06, мер., рыж., эстонская спорт., Орли Чин де Мьюзе Эш, Эстония</t>
    </r>
  </si>
  <si>
    <t>010124</t>
  </si>
  <si>
    <t>Яковлева И.</t>
  </si>
  <si>
    <t>Ландграф А.</t>
  </si>
  <si>
    <r>
      <t xml:space="preserve">МАРУК </t>
    </r>
    <r>
      <rPr>
        <sz val="8"/>
        <rFont val="Verdana"/>
        <family val="2"/>
      </rPr>
      <t>Камилла</t>
    </r>
  </si>
  <si>
    <t>019596</t>
  </si>
  <si>
    <r>
      <t>ДЖАМБО ВАН ДЕ АМБАЧХОВЕ</t>
    </r>
    <r>
      <rPr>
        <sz val="8"/>
        <rFont val="Verdana"/>
        <family val="2"/>
      </rPr>
      <t xml:space="preserve">-09, мер., т.-гнед., бельг. тепл., Кантурано, Бельгия </t>
    </r>
  </si>
  <si>
    <t>105OC79</t>
  </si>
  <si>
    <t>Масленникова Е.</t>
  </si>
  <si>
    <r>
      <t xml:space="preserve">АРНГОЛЬД 
</t>
    </r>
    <r>
      <rPr>
        <sz val="8"/>
        <rFont val="Verdana"/>
        <family val="2"/>
      </rPr>
      <t>Виктория</t>
    </r>
  </si>
  <si>
    <t>026596</t>
  </si>
  <si>
    <r>
      <t>БОСС</t>
    </r>
    <r>
      <rPr>
        <sz val="8"/>
        <rFont val="Verdana"/>
        <family val="2"/>
      </rPr>
      <t>-10,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польск. тепл., Бисквит, Польша</t>
    </r>
  </si>
  <si>
    <t>011320</t>
  </si>
  <si>
    <t>Арнгольд В.</t>
  </si>
  <si>
    <t>Стуканцева Д.</t>
  </si>
  <si>
    <t>КСК "Верево" /
Санкт-Петербург</t>
  </si>
  <si>
    <r>
      <t xml:space="preserve">БОЛДЫРЕВА </t>
    </r>
    <r>
      <rPr>
        <sz val="8"/>
        <rFont val="Verdana"/>
        <family val="2"/>
      </rPr>
      <t>Любовь, 2002</t>
    </r>
  </si>
  <si>
    <t>076002</t>
  </si>
  <si>
    <r>
      <t>КАТЮША</t>
    </r>
    <r>
      <rPr>
        <sz val="8"/>
        <rFont val="Verdana"/>
        <family val="2"/>
      </rPr>
      <t>-07, коб., рыж., буд., Эквадор, Кировский к/з, Ростовская область</t>
    </r>
  </si>
  <si>
    <t>104АХ10</t>
  </si>
  <si>
    <r>
      <t xml:space="preserve">ДЬЯЧКОВА </t>
    </r>
    <r>
      <rPr>
        <sz val="8"/>
        <rFont val="Verdana"/>
        <family val="2"/>
      </rPr>
      <t>Анастасия, 1999</t>
    </r>
  </si>
  <si>
    <t>065899</t>
  </si>
  <si>
    <r>
      <t>ЛАСТИКАС</t>
    </r>
    <r>
      <rPr>
        <sz val="8"/>
        <rFont val="Verdana"/>
        <family val="2"/>
      </rPr>
      <t>-13, мер., гнед., трак., Араратас, Литва</t>
    </r>
  </si>
  <si>
    <t>020408</t>
  </si>
  <si>
    <t>Жильцова И.</t>
  </si>
  <si>
    <t>Кутузова О.</t>
  </si>
  <si>
    <r>
      <t>ДЖОНСОН</t>
    </r>
    <r>
      <rPr>
        <sz val="8"/>
        <rFont val="Verdana"/>
        <family val="2"/>
      </rPr>
      <t>-14, мер., сер.,  голл., Картано, Нидерланды</t>
    </r>
  </si>
  <si>
    <t>021411</t>
  </si>
  <si>
    <r>
      <t xml:space="preserve">ИВАНКИН </t>
    </r>
    <r>
      <rPr>
        <sz val="8"/>
        <rFont val="Verdana"/>
        <family val="2"/>
      </rPr>
      <t>Егор, 2005</t>
    </r>
  </si>
  <si>
    <t>024905</t>
  </si>
  <si>
    <r>
      <t xml:space="preserve">АГО ДИ ВАЛЬМАРИНА </t>
    </r>
    <r>
      <rPr>
        <sz val="8"/>
        <color indexed="8"/>
        <rFont val="Verdana"/>
        <family val="2"/>
      </rPr>
      <t>-10, мер., рыж., итал. сель, Мачио, Италия</t>
    </r>
  </si>
  <si>
    <t>020517</t>
  </si>
  <si>
    <t>Медведева М.</t>
  </si>
  <si>
    <r>
      <t xml:space="preserve">ЛОБАСТОВА </t>
    </r>
    <r>
      <rPr>
        <sz val="8"/>
        <rFont val="Verdana"/>
        <family val="2"/>
      </rPr>
      <t>Дарья, 2004</t>
    </r>
  </si>
  <si>
    <t>018504</t>
  </si>
  <si>
    <r>
      <t>ГЕЛИЙ-</t>
    </r>
    <r>
      <rPr>
        <sz val="8"/>
        <rFont val="Verdana"/>
        <family val="2"/>
      </rPr>
      <t>11, жер., гнед., полукр., Герберд, Россия</t>
    </r>
  </si>
  <si>
    <t>011791</t>
  </si>
  <si>
    <t>Лобастов С.</t>
  </si>
  <si>
    <r>
      <t>ДУКАТ</t>
    </r>
    <r>
      <rPr>
        <sz val="8"/>
        <rFont val="Verdana"/>
        <family val="2"/>
      </rPr>
      <t>-04, мер., вор., орл. рыс, Карабин, Калгановский КЗ, Ленинградская область</t>
    </r>
  </si>
  <si>
    <t>007730</t>
  </si>
  <si>
    <t>Харькова И.</t>
  </si>
  <si>
    <r>
      <t xml:space="preserve">МИРОНОВА </t>
    </r>
    <r>
      <rPr>
        <sz val="8"/>
        <rFont val="Verdana"/>
        <family val="2"/>
      </rPr>
      <t>Вероника</t>
    </r>
  </si>
  <si>
    <t>014176</t>
  </si>
  <si>
    <r>
      <t>ВОСТОРГ</t>
    </r>
    <r>
      <rPr>
        <sz val="8"/>
        <rFont val="Verdana"/>
        <family val="2"/>
      </rPr>
      <t>-12, мер., гнед., полукр., неизв., Россия</t>
    </r>
  </si>
  <si>
    <t>011865</t>
  </si>
  <si>
    <t>Миронова В.</t>
  </si>
  <si>
    <t>Крылова А.</t>
  </si>
  <si>
    <t>КСК "Платан и компания" /
Ленинградская область</t>
  </si>
  <si>
    <r>
      <t xml:space="preserve">НАРЫШКОВ </t>
    </r>
    <r>
      <rPr>
        <sz val="8"/>
        <rFont val="Verdana"/>
        <family val="2"/>
      </rPr>
      <t>Андрей</t>
    </r>
  </si>
  <si>
    <t>020183</t>
  </si>
  <si>
    <r>
      <t>ЛАКУЧО</t>
    </r>
    <r>
      <rPr>
        <sz val="8"/>
        <rFont val="Verdana"/>
        <family val="2"/>
      </rPr>
      <t>-11, мер., гнед., латв., Лакис, Латвия</t>
    </r>
  </si>
  <si>
    <t>016632</t>
  </si>
  <si>
    <t>Нарышков А.</t>
  </si>
  <si>
    <r>
      <t xml:space="preserve">ВЛАСКИНА </t>
    </r>
    <r>
      <rPr>
        <sz val="8"/>
        <rFont val="Verdana"/>
        <family val="2"/>
      </rPr>
      <t>Наталья</t>
    </r>
  </si>
  <si>
    <t>042495</t>
  </si>
  <si>
    <r>
      <t>ХЭППИ ГРЭЙ</t>
    </r>
    <r>
      <rPr>
        <sz val="8"/>
        <rFont val="Verdana"/>
        <family val="2"/>
      </rPr>
      <t>-10, коб., сер., полукр., Хронометр, Беларусь</t>
    </r>
  </si>
  <si>
    <t>018670</t>
  </si>
  <si>
    <t>Власкина Н.</t>
  </si>
  <si>
    <r>
      <t xml:space="preserve">ЗАЙЦЕВА </t>
    </r>
    <r>
      <rPr>
        <sz val="8"/>
        <rFont val="Verdana"/>
        <family val="2"/>
      </rPr>
      <t>Ксения, 2004</t>
    </r>
  </si>
  <si>
    <r>
      <t>КСАНДЕР</t>
    </r>
    <r>
      <rPr>
        <sz val="8"/>
        <rFont val="Verdana"/>
        <family val="2"/>
      </rPr>
      <t>-08 (133), мер., сер., уэльск. пони, Касперхоф Фрэдди, Нидерланды</t>
    </r>
  </si>
  <si>
    <t>010131</t>
  </si>
  <si>
    <t>Харьков А.</t>
  </si>
  <si>
    <t>Марук К.</t>
  </si>
  <si>
    <t>КСК "Перспектива" / 
Ленинградская область</t>
  </si>
  <si>
    <r>
      <rPr>
        <b/>
        <sz val="8"/>
        <rFont val="Verdana"/>
        <family val="2"/>
      </rPr>
      <t xml:space="preserve">ОРЛОВА </t>
    </r>
    <r>
      <rPr>
        <sz val="8"/>
        <rFont val="Verdana"/>
        <family val="2"/>
      </rPr>
      <t>Людмила</t>
    </r>
  </si>
  <si>
    <r>
      <t>БИСМАРК</t>
    </r>
    <r>
      <rPr>
        <sz val="8"/>
        <rFont val="Verdana"/>
        <family val="2"/>
      </rPr>
      <t>-11, жер., рыж., вестф., Бурбон 44, Беларусь</t>
    </r>
  </si>
  <si>
    <t>011279</t>
  </si>
  <si>
    <t>Орлова Л.</t>
  </si>
  <si>
    <r>
      <t xml:space="preserve">ЛАНДГРАФ </t>
    </r>
    <r>
      <rPr>
        <sz val="8"/>
        <rFont val="Verdana"/>
        <family val="2"/>
      </rPr>
      <t>Анна</t>
    </r>
  </si>
  <si>
    <t>000580</t>
  </si>
  <si>
    <r>
      <t xml:space="preserve">МАСЛЯКОВА </t>
    </r>
    <r>
      <rPr>
        <sz val="8"/>
        <rFont val="Verdana"/>
        <family val="2"/>
      </rPr>
      <t>Надежда</t>
    </r>
  </si>
  <si>
    <t>010885</t>
  </si>
  <si>
    <r>
      <t>ОЧАРОВАТЕЛЬНЫЙ КОРСАР</t>
    </r>
    <r>
      <rPr>
        <sz val="8"/>
        <rFont val="Verdana"/>
        <family val="2"/>
      </rPr>
      <t>-09, мер., трак-рыс. помесь, Чавелз, Ленинградская область</t>
    </r>
  </si>
  <si>
    <t>008950</t>
  </si>
  <si>
    <t>Ефимова Е.</t>
  </si>
  <si>
    <t>Музис И.</t>
  </si>
  <si>
    <t>Иванова Л.</t>
  </si>
  <si>
    <t>Калинина О.</t>
  </si>
  <si>
    <t>КСК "Велес" / 
Санкт-Петербург</t>
  </si>
  <si>
    <t>Морковкин Г.</t>
  </si>
  <si>
    <t>3Ю</t>
  </si>
  <si>
    <r>
      <t>ЛИССАБОН</t>
    </r>
    <r>
      <rPr>
        <sz val="8"/>
        <rFont val="Verdana"/>
        <family val="2"/>
      </rPr>
      <t>-10, мер., гнед., ганн., Лабиринт, Беларусь</t>
    </r>
  </si>
  <si>
    <t>011271</t>
  </si>
  <si>
    <t>Федоровчи А.</t>
  </si>
  <si>
    <t>Иванова Д.</t>
  </si>
  <si>
    <r>
      <t xml:space="preserve">ГАЙДУКОВ </t>
    </r>
    <r>
      <rPr>
        <sz val="8"/>
        <rFont val="Verdana"/>
        <family val="2"/>
      </rPr>
      <t>Глеб, 2005</t>
    </r>
  </si>
  <si>
    <t>048405</t>
  </si>
  <si>
    <t>ФГБНУ ВНИИГРЖ /
Санкт-Петербург</t>
  </si>
  <si>
    <t>Стеблецова Ю.</t>
  </si>
  <si>
    <t>Пердофориди А.</t>
  </si>
  <si>
    <t>Хеймонен М.</t>
  </si>
  <si>
    <t>Хачатурова О.</t>
  </si>
  <si>
    <r>
      <t xml:space="preserve">ЗУЕВА </t>
    </r>
    <r>
      <rPr>
        <sz val="8"/>
        <rFont val="Verdana"/>
        <family val="2"/>
      </rPr>
      <t>Анастасия, 2007</t>
    </r>
  </si>
  <si>
    <t>025007</t>
  </si>
  <si>
    <r>
      <t>МАССОН-</t>
    </r>
    <r>
      <rPr>
        <sz val="8"/>
        <rFont val="Verdana"/>
        <family val="2"/>
      </rPr>
      <t>09, мер., т.-гнед., буд., Мадьяр, Россия</t>
    </r>
  </si>
  <si>
    <t>017409</t>
  </si>
  <si>
    <t>Кравченко А.</t>
  </si>
  <si>
    <t>1</t>
  </si>
  <si>
    <r>
      <t>ИВАНОВА</t>
    </r>
    <r>
      <rPr>
        <sz val="8"/>
        <rFont val="Verdana"/>
        <family val="2"/>
      </rPr>
      <t xml:space="preserve"> Дарья</t>
    </r>
  </si>
  <si>
    <r>
      <t>ГЛОРИЯ</t>
    </r>
    <r>
      <rPr>
        <sz val="8"/>
        <rFont val="Verdana"/>
        <family val="2"/>
      </rPr>
      <t>-14, коб., сер., полукр., Лазутчик, Россия</t>
    </r>
  </si>
  <si>
    <t>020467</t>
  </si>
  <si>
    <t>Крылова О.</t>
  </si>
  <si>
    <t>027492</t>
  </si>
  <si>
    <t>000906</t>
  </si>
  <si>
    <r>
      <t>КАЛИНИНА</t>
    </r>
    <r>
      <rPr>
        <sz val="8"/>
        <rFont val="Verdana"/>
        <family val="2"/>
      </rPr>
      <t xml:space="preserve"> Зоя, 2006</t>
    </r>
  </si>
  <si>
    <r>
      <t>ОРЛАНДО</t>
    </r>
    <r>
      <rPr>
        <sz val="8"/>
        <rFont val="Verdana"/>
        <family val="2"/>
      </rPr>
      <t>-09, мер., рыж., полукр., Вэбер, Московская область</t>
    </r>
  </si>
  <si>
    <t>011928</t>
  </si>
  <si>
    <r>
      <t xml:space="preserve">КИРИКОВА </t>
    </r>
    <r>
      <rPr>
        <sz val="8"/>
        <rFont val="Verdana"/>
        <family val="2"/>
      </rPr>
      <t>Валерия</t>
    </r>
  </si>
  <si>
    <t>034387</t>
  </si>
  <si>
    <r>
      <t>АНГЕЛ</t>
    </r>
    <r>
      <rPr>
        <sz val="8"/>
        <rFont val="Verdana"/>
        <family val="2"/>
      </rPr>
      <t>-06, мер, рыж., терск., Вашингтон, Ставропольский край</t>
    </r>
  </si>
  <si>
    <t>007575</t>
  </si>
  <si>
    <t>Якушев С.</t>
  </si>
  <si>
    <t>2</t>
  </si>
  <si>
    <r>
      <t>АРГЕНТИНА</t>
    </r>
    <r>
      <rPr>
        <sz val="8"/>
        <rFont val="Verdana"/>
        <family val="2"/>
      </rPr>
      <t>-09, коб., гнед., ганн., Антинес, Россия</t>
    </r>
  </si>
  <si>
    <t>009806</t>
  </si>
  <si>
    <t>Молотков А.</t>
  </si>
  <si>
    <r>
      <t>ПЕРДОФОРИДИ</t>
    </r>
    <r>
      <rPr>
        <sz val="8"/>
        <rFont val="Verdana"/>
        <family val="2"/>
      </rPr>
      <t xml:space="preserve"> Алина</t>
    </r>
  </si>
  <si>
    <t>005896</t>
  </si>
  <si>
    <r>
      <t>АГЕНТ</t>
    </r>
    <r>
      <rPr>
        <sz val="8"/>
        <rFont val="Verdana"/>
        <family val="2"/>
      </rPr>
      <t>-13, мер., рыж., полукр., Гетман, Россия</t>
    </r>
  </si>
  <si>
    <t>019323</t>
  </si>
  <si>
    <r>
      <t>ФРАНЧЕСКА</t>
    </r>
    <r>
      <rPr>
        <sz val="8"/>
        <rFont val="Verdana"/>
        <family val="2"/>
      </rPr>
      <t>-07, коб., т.-гнед., полукр., Фокстротас, Беларусь</t>
    </r>
  </si>
  <si>
    <t>022737</t>
  </si>
  <si>
    <t>Иванович И.</t>
  </si>
  <si>
    <r>
      <t xml:space="preserve">СЕМЕНИХИНА </t>
    </r>
    <r>
      <rPr>
        <sz val="8"/>
        <color indexed="8"/>
        <rFont val="Verdana"/>
        <family val="2"/>
      </rPr>
      <t>Анастасия, 2004</t>
    </r>
  </si>
  <si>
    <t>085904</t>
  </si>
  <si>
    <r>
      <rPr>
        <b/>
        <sz val="8"/>
        <color indexed="8"/>
        <rFont val="Verdana"/>
        <family val="2"/>
      </rPr>
      <t>ЛИЛИ БЭД</t>
    </r>
    <r>
      <rPr>
        <sz val="8"/>
        <color indexed="8"/>
        <rFont val="Verdana"/>
        <family val="2"/>
      </rPr>
      <t>-13</t>
    </r>
    <r>
      <rPr>
        <b/>
        <sz val="8"/>
        <color indexed="8"/>
        <rFont val="Verdana"/>
        <family val="2"/>
      </rPr>
      <t>,</t>
    </r>
    <r>
      <rPr>
        <sz val="8"/>
        <color indexed="8"/>
        <rFont val="Verdana"/>
        <family val="2"/>
      </rPr>
      <t xml:space="preserve"> коб., бул., полукр., Хитон, Ленинградская обл.</t>
    </r>
  </si>
  <si>
    <t>020502</t>
  </si>
  <si>
    <t>Семенихина С.</t>
  </si>
  <si>
    <t>018606</t>
  </si>
  <si>
    <r>
      <t xml:space="preserve">СТЕБЛЕЦОВА </t>
    </r>
    <r>
      <rPr>
        <sz val="8"/>
        <rFont val="Verdana"/>
        <family val="2"/>
      </rPr>
      <t>Юлия</t>
    </r>
  </si>
  <si>
    <t>001178</t>
  </si>
  <si>
    <r>
      <t>ЭКСПОРТ</t>
    </r>
    <r>
      <rPr>
        <sz val="8"/>
        <rFont val="Verdana"/>
        <family val="2"/>
      </rPr>
      <t>-07, жер, рыж., полукр., Эквадор, КЗ им. Кирова</t>
    </r>
  </si>
  <si>
    <t>008037</t>
  </si>
  <si>
    <r>
      <t xml:space="preserve">ТРУШАНОВА </t>
    </r>
    <r>
      <rPr>
        <sz val="8"/>
        <rFont val="Verdana"/>
        <family val="2"/>
      </rPr>
      <t>Ольга, 2000</t>
    </r>
  </si>
  <si>
    <t>018800</t>
  </si>
  <si>
    <r>
      <t xml:space="preserve">ФИРСОВА </t>
    </r>
    <r>
      <rPr>
        <sz val="8"/>
        <rFont val="Verdana"/>
        <family val="2"/>
      </rPr>
      <t>Ульяна, 2006</t>
    </r>
  </si>
  <si>
    <r>
      <t xml:space="preserve">ХЕЙМОНЕН </t>
    </r>
    <r>
      <rPr>
        <sz val="8"/>
        <rFont val="Verdana"/>
        <family val="2"/>
      </rPr>
      <t>Марина</t>
    </r>
  </si>
  <si>
    <t>004187</t>
  </si>
  <si>
    <r>
      <t xml:space="preserve">ХОЧИНСКАЯ </t>
    </r>
    <r>
      <rPr>
        <sz val="8"/>
        <rFont val="Verdana"/>
        <family val="2"/>
      </rPr>
      <t>Инна</t>
    </r>
  </si>
  <si>
    <t>022791</t>
  </si>
  <si>
    <t>6</t>
  </si>
  <si>
    <t>4</t>
  </si>
  <si>
    <t>5</t>
  </si>
  <si>
    <t>7</t>
  </si>
  <si>
    <t>8</t>
  </si>
  <si>
    <t>9</t>
  </si>
  <si>
    <t>10</t>
  </si>
  <si>
    <r>
      <t xml:space="preserve">ГРОМЗИНА </t>
    </r>
    <r>
      <rPr>
        <sz val="8"/>
        <rFont val="Verdana"/>
        <family val="2"/>
      </rPr>
      <t>Анна</t>
    </r>
  </si>
  <si>
    <t>000977</t>
  </si>
  <si>
    <r>
      <t>ПИМЛИКО-</t>
    </r>
    <r>
      <rPr>
        <sz val="8"/>
        <rFont val="Verdana"/>
        <family val="2"/>
      </rPr>
      <t>00, коб., гнед., швед. тепл., Кардето, Швеция</t>
    </r>
  </si>
  <si>
    <t>003666</t>
  </si>
  <si>
    <t>ФГБНУ ВНИИГРЖ /
Ленинградская область</t>
  </si>
  <si>
    <t>Веклич Н.</t>
  </si>
  <si>
    <t>КСК "Комарово" / 
Ленинградская область</t>
  </si>
  <si>
    <r>
      <t>БЛАГОВЕСТ</t>
    </r>
    <r>
      <rPr>
        <sz val="8"/>
        <rFont val="Verdana"/>
        <family val="2"/>
      </rPr>
      <t>-13, жер., вор., русск. верх., Барон, Старожиловский к/з</t>
    </r>
  </si>
  <si>
    <t>017405</t>
  </si>
  <si>
    <t>Романова О.</t>
  </si>
  <si>
    <t>Кулешов К.</t>
  </si>
  <si>
    <t>Вожакова А.</t>
  </si>
  <si>
    <r>
      <t>КАЙБА</t>
    </r>
    <r>
      <rPr>
        <sz val="8"/>
        <rFont val="Verdana"/>
        <family val="2"/>
      </rPr>
      <t>-06, мер., сер., мекленб., Caitana, Германия</t>
    </r>
  </si>
  <si>
    <t>Джакоб А.</t>
  </si>
  <si>
    <t>Грабовская В.</t>
  </si>
  <si>
    <r>
      <t>ГРОМЗИНА</t>
    </r>
    <r>
      <rPr>
        <sz val="8"/>
        <rFont val="Verdana"/>
        <family val="2"/>
      </rPr>
      <t xml:space="preserve"> Анна</t>
    </r>
  </si>
  <si>
    <r>
      <t>КАПРИ КВИН</t>
    </r>
    <r>
      <rPr>
        <sz val="8"/>
        <rFont val="Verdana"/>
        <family val="2"/>
      </rPr>
      <t>-07, коб., т.-гнед., швед. тепл., Кардето, Швеция</t>
    </r>
  </si>
  <si>
    <r>
      <t>КАСCКАДА</t>
    </r>
    <r>
      <rPr>
        <sz val="8"/>
        <rFont val="Verdana"/>
        <family val="2"/>
      </rPr>
      <t>-13, коб., гнед., вестф., Cascadello, Вестфалет Свит, Москва</t>
    </r>
  </si>
  <si>
    <t>020538</t>
  </si>
  <si>
    <t>Савичева А.</t>
  </si>
  <si>
    <r>
      <t>ШАТО П</t>
    </r>
    <r>
      <rPr>
        <sz val="8"/>
        <rFont val="Verdana"/>
        <family val="2"/>
      </rPr>
      <t>-09, коб., гнед., польск. тепл., Концерт, Польша</t>
    </r>
  </si>
  <si>
    <t>020556</t>
  </si>
  <si>
    <t>Сомов В.</t>
  </si>
  <si>
    <r>
      <rPr>
        <b/>
        <sz val="8"/>
        <rFont val="Verdana"/>
        <family val="2"/>
      </rPr>
      <t>ДЁМКИНА</t>
    </r>
    <r>
      <rPr>
        <sz val="8"/>
        <rFont val="Verdana"/>
        <family val="2"/>
      </rPr>
      <t xml:space="preserve"> Мария</t>
    </r>
  </si>
  <si>
    <t>025886</t>
  </si>
  <si>
    <t>020483</t>
  </si>
  <si>
    <r>
      <t xml:space="preserve">ДОМАНЧУК </t>
    </r>
    <r>
      <rPr>
        <sz val="8"/>
        <rFont val="Verdana"/>
        <family val="2"/>
      </rPr>
      <t>Любовь</t>
    </r>
  </si>
  <si>
    <t>004089</t>
  </si>
  <si>
    <t>Летуновская Н.</t>
  </si>
  <si>
    <r>
      <t xml:space="preserve">КАЛАШНИКОВА </t>
    </r>
    <r>
      <rPr>
        <sz val="8"/>
        <rFont val="Verdana"/>
        <family val="2"/>
      </rPr>
      <t>Ксения, 1999</t>
    </r>
  </si>
  <si>
    <t>074299</t>
  </si>
  <si>
    <r>
      <t>БАЛАМИ</t>
    </r>
    <r>
      <rPr>
        <sz val="8"/>
        <rFont val="Verdana"/>
        <family val="2"/>
      </rPr>
      <t>-10, коб., гн.-савр., ахалт., Мадш-Кан, Краснодарский край</t>
    </r>
  </si>
  <si>
    <t>020557</t>
  </si>
  <si>
    <t>Смирнова К.</t>
  </si>
  <si>
    <t>КСК "Факт" / 
Самарская область</t>
  </si>
  <si>
    <r>
      <t xml:space="preserve">КОРОВЬЯКОВА </t>
    </r>
    <r>
      <rPr>
        <sz val="8"/>
        <rFont val="Verdana"/>
        <family val="2"/>
      </rPr>
      <t>Татьяна</t>
    </r>
  </si>
  <si>
    <t>020073</t>
  </si>
  <si>
    <r>
      <t>БЭМБИ</t>
    </r>
    <r>
      <rPr>
        <sz val="8"/>
        <rFont val="Verdana"/>
        <family val="2"/>
      </rPr>
      <t>-07, коб., вор., орл. Рыс., Боржом, Россия</t>
    </r>
  </si>
  <si>
    <t>017221</t>
  </si>
  <si>
    <t>Коровьякова Т.</t>
  </si>
  <si>
    <r>
      <t xml:space="preserve">КРАСАВИНА </t>
    </r>
    <r>
      <rPr>
        <sz val="8"/>
        <rFont val="Verdana"/>
        <family val="2"/>
      </rPr>
      <t>Стефани</t>
    </r>
  </si>
  <si>
    <t>001688</t>
  </si>
  <si>
    <r>
      <t>КОНТАКТ</t>
    </r>
    <r>
      <rPr>
        <sz val="8"/>
        <rFont val="Verdana"/>
        <family val="2"/>
      </rPr>
      <t>-05, жер., гнед., буд., Корт, к/з им. 1-й Конной армии, Ростовская область</t>
    </r>
  </si>
  <si>
    <t>004969</t>
  </si>
  <si>
    <r>
      <t>НЕАПОЛЬ</t>
    </r>
    <r>
      <rPr>
        <sz val="8"/>
        <rFont val="Verdana"/>
        <family val="2"/>
      </rPr>
      <t>-09, мер., рыж., занг., Виа Винето, Бельгия</t>
    </r>
  </si>
  <si>
    <t>020704</t>
  </si>
  <si>
    <r>
      <t xml:space="preserve">ОВЧИННИКОВА </t>
    </r>
    <r>
      <rPr>
        <sz val="8"/>
        <rFont val="Verdana"/>
        <family val="2"/>
      </rPr>
      <t>Дарья, 2001</t>
    </r>
  </si>
  <si>
    <t>045701</t>
  </si>
  <si>
    <r>
      <t xml:space="preserve">СОМОВА </t>
    </r>
    <r>
      <rPr>
        <sz val="8"/>
        <rFont val="Verdana"/>
        <family val="2"/>
      </rPr>
      <t>Анастасия, 2006</t>
    </r>
  </si>
  <si>
    <t>018406</t>
  </si>
  <si>
    <t>031499</t>
  </si>
  <si>
    <r>
      <t xml:space="preserve">ТЕРЕЩЕНКО </t>
    </r>
    <r>
      <rPr>
        <sz val="8"/>
        <rFont val="Verdana"/>
        <family val="2"/>
      </rPr>
      <t xml:space="preserve">Юлия, 1999 </t>
    </r>
  </si>
  <si>
    <t>103KZ28</t>
  </si>
  <si>
    <t xml:space="preserve">мл  </t>
  </si>
  <si>
    <t>снят</t>
  </si>
  <si>
    <r>
      <rPr>
        <b/>
        <i/>
        <sz val="10"/>
        <rFont val="Verdana"/>
        <family val="2"/>
      </rPr>
      <t>120 см</t>
    </r>
    <r>
      <rPr>
        <i/>
        <sz val="10"/>
        <rFont val="Verdana"/>
        <family val="2"/>
      </rPr>
      <t xml:space="preserve"> </t>
    </r>
    <r>
      <rPr>
        <sz val="10"/>
        <rFont val="Verdana"/>
        <family val="2"/>
      </rPr>
      <t>(</t>
    </r>
    <r>
      <rPr>
        <i/>
        <sz val="10"/>
        <rFont val="Verdana"/>
        <family val="2"/>
      </rPr>
      <t>ст. 16.11.5, Табл. А</t>
    </r>
    <r>
      <rPr>
        <sz val="10"/>
        <rFont val="Verdana"/>
        <family val="2"/>
      </rPr>
      <t>)</t>
    </r>
  </si>
  <si>
    <t xml:space="preserve">Соревнования для мальчиков и девочек 12-14 лет, 
для юношей и девушек 14-18 лет, для мужчин и женщин
</t>
  </si>
  <si>
    <t>КСК "Вента" /
Санкт-Петербург</t>
  </si>
  <si>
    <r>
      <t xml:space="preserve">130 см </t>
    </r>
    <r>
      <rPr>
        <sz val="10"/>
        <rFont val="Verdana"/>
        <family val="2"/>
      </rPr>
      <t>(Ст. 9.8.2.1, табл. А)</t>
    </r>
  </si>
  <si>
    <t>-</t>
  </si>
  <si>
    <t>КВАЛИФИКАЦИОННЫЙ ЗАЧЕТ К IX СПАРТАКИАДЕ УЧАЩИХСЯ (ЮНОШЕСКАЯ) РОССИИ 2019 Г.</t>
  </si>
  <si>
    <t xml:space="preserve">КСК "Вента" / 
Ленинградская область </t>
  </si>
  <si>
    <r>
      <rPr>
        <b/>
        <sz val="10"/>
        <rFont val="Verdana"/>
        <family val="2"/>
      </rPr>
      <t>ЗАЧЕТ "ДЕТИ"</t>
    </r>
    <r>
      <rPr>
        <b/>
        <sz val="9"/>
        <rFont val="Verdana"/>
        <family val="2"/>
      </rPr>
      <t xml:space="preserve">
</t>
    </r>
    <r>
      <rPr>
        <sz val="9"/>
        <rFont val="Verdana"/>
        <family val="2"/>
      </rPr>
      <t>Соревнования для мальчиков и девочек 12-14 лет</t>
    </r>
  </si>
  <si>
    <r>
      <rPr>
        <b/>
        <sz val="10"/>
        <rFont val="Verdana"/>
        <family val="2"/>
      </rPr>
      <t>ЗАЧЕТ "ОТКРЫТЫЙ КЛАСС"</t>
    </r>
    <r>
      <rPr>
        <sz val="10"/>
        <rFont val="Verdana"/>
        <family val="2"/>
      </rPr>
      <t xml:space="preserve">
Соревнования для юношей и девушек 14-18 лет, для мужчин и женщин</t>
    </r>
  </si>
  <si>
    <t>104AU84</t>
  </si>
  <si>
    <r>
      <t xml:space="preserve">80 см </t>
    </r>
    <r>
      <rPr>
        <sz val="10"/>
        <rFont val="Verdana"/>
        <family val="2"/>
      </rPr>
      <t>(Ст. 9.8.2.1, табл. В)</t>
    </r>
  </si>
  <si>
    <r>
      <t xml:space="preserve">100 см </t>
    </r>
    <r>
      <rPr>
        <sz val="10"/>
        <rFont val="Verdana"/>
        <family val="2"/>
      </rPr>
      <t>(Ст. 9.8.2.1, табл. В)</t>
    </r>
  </si>
  <si>
    <t>Группа С</t>
  </si>
  <si>
    <t>4-5 лет</t>
  </si>
  <si>
    <t>5-6 лет</t>
  </si>
  <si>
    <t>отказ</t>
  </si>
  <si>
    <r>
      <t xml:space="preserve">КУБОК САНКТ-ПЕТЕРБУРГА (ГР. С)
</t>
    </r>
    <r>
      <rPr>
        <b/>
        <sz val="12"/>
        <rFont val="Verdana"/>
        <family val="2"/>
      </rPr>
      <t>Всадники на молодых лошадях 4-5 лет</t>
    </r>
    <r>
      <rPr>
        <b/>
        <sz val="14"/>
        <rFont val="Verdana"/>
        <family val="2"/>
      </rPr>
      <t xml:space="preserve">
</t>
    </r>
    <r>
      <rPr>
        <sz val="10"/>
        <rFont val="Verdana"/>
        <family val="2"/>
      </rPr>
      <t>Соревнования для мужчин и женщин</t>
    </r>
  </si>
  <si>
    <r>
      <rPr>
        <b/>
        <sz val="12"/>
        <rFont val="Verdana"/>
        <family val="2"/>
      </rPr>
      <t xml:space="preserve">КУБОК КСК «ВЕНТА-АРЕНА»
</t>
    </r>
    <r>
      <rPr>
        <b/>
        <sz val="10"/>
        <rFont val="Verdana"/>
        <family val="2"/>
      </rPr>
      <t>ЗАЧЕТ "ДЕТИ"</t>
    </r>
    <r>
      <rPr>
        <b/>
        <sz val="9"/>
        <rFont val="Verdana"/>
        <family val="2"/>
      </rPr>
      <t xml:space="preserve">
</t>
    </r>
    <r>
      <rPr>
        <sz val="9"/>
        <rFont val="Verdana"/>
        <family val="2"/>
      </rPr>
      <t>Соревнования для мальчиков и девочек 12-14 лет</t>
    </r>
  </si>
  <si>
    <r>
      <t xml:space="preserve">110 см </t>
    </r>
    <r>
      <rPr>
        <sz val="10"/>
        <rFont val="Verdana"/>
        <family val="2"/>
      </rPr>
      <t>(Ст. 9.8.2.1, табл. А)</t>
    </r>
  </si>
  <si>
    <t>100 см</t>
  </si>
  <si>
    <t>110 см</t>
  </si>
  <si>
    <t>Соревнования для мальчиков и девочек 12-14 лет, для юношей и девушек 14-18 лет, для мужчин и женщин</t>
  </si>
  <si>
    <r>
      <t xml:space="preserve">КУБОК САНКТ-ПЕТЕРБУРГА (ГР. С)
</t>
    </r>
    <r>
      <rPr>
        <b/>
        <sz val="12"/>
        <rFont val="Verdana"/>
        <family val="2"/>
      </rPr>
      <t>Всадники на молодых лошадях 5-6 лет</t>
    </r>
    <r>
      <rPr>
        <b/>
        <sz val="14"/>
        <rFont val="Verdana"/>
        <family val="2"/>
      </rPr>
      <t xml:space="preserve">
</t>
    </r>
    <r>
      <rPr>
        <sz val="10"/>
        <rFont val="Verdana"/>
        <family val="2"/>
      </rPr>
      <t>Соревнования для мужчин и женщин</t>
    </r>
  </si>
  <si>
    <r>
      <t xml:space="preserve">КУБОК КСК «ВЕНТА-АРЕНА»
</t>
    </r>
    <r>
      <rPr>
        <b/>
        <sz val="10"/>
        <rFont val="Verdana"/>
        <family val="2"/>
      </rPr>
      <t xml:space="preserve">ЗАЧЕТ "ОТКРЫТЫЙ КЛАСС"
</t>
    </r>
    <r>
      <rPr>
        <sz val="10"/>
        <rFont val="Verdana"/>
        <family val="2"/>
      </rPr>
      <t>Соревнования для мальчиков и девочек, юношей и девушек 14-18 лет, для мужчин и женщин</t>
    </r>
  </si>
  <si>
    <t>Калмыкова Ю.В.</t>
  </si>
  <si>
    <t>БК</t>
  </si>
  <si>
    <r>
      <t>БАЯЗЕТ</t>
    </r>
    <r>
      <rPr>
        <sz val="8"/>
        <rFont val="Verdana"/>
        <family val="2"/>
      </rPr>
      <t>-07, жер., карак., трак. помесь, Березняк, Краснодарский край</t>
    </r>
  </si>
  <si>
    <t>012837</t>
  </si>
  <si>
    <t>Худякова Е.</t>
  </si>
  <si>
    <t>н/ст</t>
  </si>
  <si>
    <r>
      <t xml:space="preserve">130 см </t>
    </r>
    <r>
      <rPr>
        <sz val="10"/>
        <rFont val="Verdana"/>
        <family val="2"/>
      </rPr>
      <t>(Ст. 9.8.2.2, табл. А)</t>
    </r>
  </si>
  <si>
    <t>Маршрут №7</t>
  </si>
  <si>
    <r>
      <t xml:space="preserve">110-120 см </t>
    </r>
    <r>
      <rPr>
        <sz val="10"/>
        <rFont val="Verdana"/>
        <family val="2"/>
      </rPr>
      <t>(Ст. 273.3.3.2, табл. А)</t>
    </r>
  </si>
  <si>
    <t>100-110 см (Ст. 273.3.3.2, табл. А)</t>
  </si>
  <si>
    <r>
      <rPr>
        <i/>
        <sz val="10"/>
        <rFont val="Verdana"/>
        <family val="2"/>
      </rPr>
      <t xml:space="preserve">90 см </t>
    </r>
    <r>
      <rPr>
        <sz val="10"/>
        <rFont val="Verdana"/>
        <family val="2"/>
      </rPr>
      <t>(</t>
    </r>
    <r>
      <rPr>
        <i/>
        <sz val="10"/>
        <rFont val="Verdana"/>
        <family val="2"/>
      </rPr>
      <t>ст. 16.11.5, Табл. А</t>
    </r>
    <r>
      <rPr>
        <sz val="10"/>
        <rFont val="Verdana"/>
        <family val="2"/>
      </rPr>
      <t>)</t>
    </r>
  </si>
  <si>
    <r>
      <rPr>
        <i/>
        <sz val="10"/>
        <rFont val="Verdana"/>
        <family val="2"/>
      </rPr>
      <t xml:space="preserve">105 см </t>
    </r>
    <r>
      <rPr>
        <sz val="10"/>
        <rFont val="Verdana"/>
        <family val="2"/>
      </rPr>
      <t>(</t>
    </r>
    <r>
      <rPr>
        <i/>
        <sz val="10"/>
        <rFont val="Verdana"/>
        <family val="2"/>
      </rPr>
      <t>ст. 16.11.5, Табл. А</t>
    </r>
    <r>
      <rPr>
        <sz val="10"/>
        <rFont val="Verdana"/>
        <family val="2"/>
      </rPr>
      <t>)</t>
    </r>
  </si>
  <si>
    <r>
      <t xml:space="preserve">ВЫСОТА ПРЕПЯТСТВИЙ 90 см
Зачет "Дети"
</t>
    </r>
    <r>
      <rPr>
        <sz val="10"/>
        <rFont val="Verdana"/>
        <family val="2"/>
      </rPr>
      <t>Соревнования для мальчиков и девочек 12-14 лет</t>
    </r>
  </si>
  <si>
    <r>
      <t xml:space="preserve">Зачет "Открытый класс"
</t>
    </r>
    <r>
      <rPr>
        <sz val="10"/>
        <rFont val="Verdana"/>
        <family val="2"/>
      </rPr>
      <t>Соревнования для юношей и девушек 14-18 лет, для мужчин и женщин</t>
    </r>
  </si>
  <si>
    <r>
      <rPr>
        <b/>
        <sz val="12"/>
        <rFont val="Verdana"/>
        <family val="2"/>
      </rPr>
      <t>КУБОК КСК «ВЕНТА-АРЕНА»</t>
    </r>
    <r>
      <rPr>
        <b/>
        <sz val="10"/>
        <rFont val="Verdana"/>
        <family val="2"/>
      </rPr>
      <t xml:space="preserve">
ЗАЧЕТ "ОТКРЫТЫЙ КЛАСС"</t>
    </r>
    <r>
      <rPr>
        <sz val="10"/>
        <rFont val="Verdana"/>
        <family val="2"/>
      </rPr>
      <t xml:space="preserve">
Соревнования для юношей и девушек 14-18 лет, для мужчин и женщин</t>
    </r>
  </si>
  <si>
    <r>
      <t xml:space="preserve">140 см </t>
    </r>
    <r>
      <rPr>
        <sz val="10"/>
        <rFont val="Verdana"/>
        <family val="2"/>
      </rPr>
      <t>(Ст. 9.8.2.2, табл. А)</t>
    </r>
  </si>
  <si>
    <t>Дегтярь Н.И.</t>
  </si>
  <si>
    <t>Калинина О.В.</t>
  </si>
  <si>
    <t>Лобанова И.Н.</t>
  </si>
  <si>
    <t>Кошелева М.А.</t>
  </si>
  <si>
    <t>Технический секретарь</t>
  </si>
  <si>
    <t>Алешина А.А.</t>
  </si>
  <si>
    <r>
      <t xml:space="preserve">ВЫСОТА ПРЕПЯТСТВИЙ 105 см
Зачет "Открытый класс"
</t>
    </r>
    <r>
      <rPr>
        <sz val="10"/>
        <rFont val="Verdana"/>
        <family val="2"/>
      </rPr>
      <t>Соревнования для мальчиков и девочек 12-14 лет, для юношей и девушек 14-18 лет, для мужчин и женщин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</si>
</sst>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(\$* #,##0.00_);_(\$* \(#,##0.00\);_(\$* \-??_);_(@_)"/>
    <numFmt numFmtId="175" formatCode="#,##0.00_р_.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0000"/>
    <numFmt numFmtId="182" formatCode="&quot;SFr.&quot;\ #,##0;&quot;SFr.&quot;\ \-#,##0"/>
    <numFmt numFmtId="183" formatCode="_-* #,##0.00&quot;р.&quot;_-;\-* #,##0.00&quot;р.&quot;_-;_-* \-??&quot;р.&quot;_-;_-@_-"/>
    <numFmt numFmtId="184" formatCode="_-* #,##0\ &quot;SFr.&quot;_-;\-* #,##0\ &quot;SFr.&quot;_-;_-* &quot;-&quot;\ &quot;SFr.&quot;_-;_-@_-"/>
    <numFmt numFmtId="185" formatCode="_(&quot;$&quot;* #,##0_);_(&quot;$&quot;* \(#,##0\);_(&quot;$&quot;* &quot;-&quot;_);_(@_)"/>
    <numFmt numFmtId="186" formatCode="_ &quot;SFr.&quot;\ * #,##0.00_ ;_ &quot;SFr.&quot;\ * \-#,##0.00_ ;_ &quot;SFr.&quot;\ * &quot;-&quot;??_ ;_ @_ "/>
    <numFmt numFmtId="187" formatCode="0.0"/>
    <numFmt numFmtId="188" formatCode="_-* #,##0.00_р_._-;\-* #,##0.00_р_._-;_-* \-??_р_._-;_-@_-"/>
    <numFmt numFmtId="189" formatCode="0.00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sz val="8"/>
      <color indexed="8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b/>
      <sz val="8"/>
      <color indexed="8"/>
      <name val="Verdana"/>
      <family val="2"/>
    </font>
    <font>
      <b/>
      <u val="single"/>
      <sz val="14"/>
      <name val="Verdana"/>
      <family val="2"/>
    </font>
    <font>
      <sz val="10"/>
      <color indexed="20"/>
      <name val="Arial Cyr"/>
      <family val="0"/>
    </font>
    <font>
      <i/>
      <sz val="11"/>
      <name val="Verdana"/>
      <family val="2"/>
    </font>
    <font>
      <b/>
      <i/>
      <sz val="8"/>
      <name val="Verdana"/>
      <family val="2"/>
    </font>
    <font>
      <b/>
      <i/>
      <sz val="1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20"/>
      <name val="Verdana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Verdana"/>
      <family val="2"/>
    </font>
    <font>
      <sz val="12"/>
      <name val="Arial"/>
      <family val="2"/>
    </font>
    <font>
      <i/>
      <sz val="10"/>
      <name val="Vrinda"/>
      <family val="2"/>
    </font>
    <font>
      <b/>
      <i/>
      <sz val="9"/>
      <name val="Arial Cyr"/>
      <family val="0"/>
    </font>
    <font>
      <i/>
      <sz val="9"/>
      <name val="Arial Cyr"/>
      <family val="0"/>
    </font>
    <font>
      <sz val="8"/>
      <color indexed="10"/>
      <name val="Verdana"/>
      <family val="2"/>
    </font>
    <font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24"/>
      <name val="Verdana"/>
      <family val="2"/>
    </font>
    <font>
      <b/>
      <sz val="16"/>
      <name val="Verdana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Verdana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9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9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9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0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60" fillId="37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60" fillId="38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60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60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60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60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60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60" fillId="5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60" fillId="58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60" fillId="59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61" fillId="62" borderId="1" applyNumberFormat="0" applyAlignment="0" applyProtection="0"/>
    <xf numFmtId="0" fontId="29" fillId="19" borderId="2" applyNumberFormat="0" applyAlignment="0" applyProtection="0"/>
    <xf numFmtId="0" fontId="29" fillId="19" borderId="2" applyNumberFormat="0" applyAlignment="0" applyProtection="0"/>
    <xf numFmtId="0" fontId="29" fillId="19" borderId="2" applyNumberFormat="0" applyAlignment="0" applyProtection="0"/>
    <xf numFmtId="0" fontId="29" fillId="19" borderId="2" applyNumberFormat="0" applyAlignment="0" applyProtection="0"/>
    <xf numFmtId="0" fontId="29" fillId="18" borderId="2" applyNumberFormat="0" applyAlignment="0" applyProtection="0"/>
    <xf numFmtId="0" fontId="29" fillId="18" borderId="2" applyNumberFormat="0" applyAlignment="0" applyProtection="0"/>
    <xf numFmtId="0" fontId="29" fillId="18" borderId="2" applyNumberFormat="0" applyAlignment="0" applyProtection="0"/>
    <xf numFmtId="0" fontId="62" fillId="63" borderId="3" applyNumberFormat="0" applyAlignment="0" applyProtection="0"/>
    <xf numFmtId="0" fontId="30" fillId="64" borderId="4" applyNumberFormat="0" applyAlignment="0" applyProtection="0"/>
    <xf numFmtId="0" fontId="30" fillId="64" borderId="4" applyNumberFormat="0" applyAlignment="0" applyProtection="0"/>
    <xf numFmtId="0" fontId="30" fillId="64" borderId="4" applyNumberFormat="0" applyAlignment="0" applyProtection="0"/>
    <xf numFmtId="0" fontId="30" fillId="64" borderId="4" applyNumberFormat="0" applyAlignment="0" applyProtection="0"/>
    <xf numFmtId="0" fontId="30" fillId="65" borderId="4" applyNumberFormat="0" applyAlignment="0" applyProtection="0"/>
    <xf numFmtId="0" fontId="30" fillId="65" borderId="4" applyNumberFormat="0" applyAlignment="0" applyProtection="0"/>
    <xf numFmtId="0" fontId="30" fillId="65" borderId="4" applyNumberFormat="0" applyAlignment="0" applyProtection="0"/>
    <xf numFmtId="0" fontId="63" fillId="63" borderId="1" applyNumberFormat="0" applyAlignment="0" applyProtection="0"/>
    <xf numFmtId="0" fontId="31" fillId="64" borderId="2" applyNumberFormat="0" applyAlignment="0" applyProtection="0"/>
    <xf numFmtId="0" fontId="31" fillId="64" borderId="2" applyNumberFormat="0" applyAlignment="0" applyProtection="0"/>
    <xf numFmtId="0" fontId="31" fillId="64" borderId="2" applyNumberFormat="0" applyAlignment="0" applyProtection="0"/>
    <xf numFmtId="0" fontId="31" fillId="64" borderId="2" applyNumberFormat="0" applyAlignment="0" applyProtection="0"/>
    <xf numFmtId="0" fontId="31" fillId="65" borderId="2" applyNumberFormat="0" applyAlignment="0" applyProtection="0"/>
    <xf numFmtId="0" fontId="31" fillId="65" borderId="2" applyNumberFormat="0" applyAlignment="0" applyProtection="0"/>
    <xf numFmtId="0" fontId="31" fillId="6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3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3" fontId="0" fillId="0" borderId="0" applyFill="0" applyBorder="0" applyAlignment="0" applyProtection="0"/>
    <xf numFmtId="170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3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83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6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7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8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83" fontId="8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64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65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66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68" fillId="66" borderId="13" applyNumberFormat="0" applyAlignment="0" applyProtection="0"/>
    <xf numFmtId="0" fontId="36" fillId="67" borderId="14" applyNumberFormat="0" applyAlignment="0" applyProtection="0"/>
    <xf numFmtId="0" fontId="36" fillId="67" borderId="14" applyNumberFormat="0" applyAlignment="0" applyProtection="0"/>
    <xf numFmtId="0" fontId="36" fillId="67" borderId="14" applyNumberFormat="0" applyAlignment="0" applyProtection="0"/>
    <xf numFmtId="0" fontId="36" fillId="67" borderId="14" applyNumberFormat="0" applyAlignment="0" applyProtection="0"/>
    <xf numFmtId="0" fontId="36" fillId="68" borderId="14" applyNumberFormat="0" applyAlignment="0" applyProtection="0"/>
    <xf numFmtId="0" fontId="36" fillId="68" borderId="14" applyNumberFormat="0" applyAlignment="0" applyProtection="0"/>
    <xf numFmtId="0" fontId="36" fillId="68" borderId="14" applyNumberFormat="0" applyAlignment="0" applyProtection="0"/>
    <xf numFmtId="0" fontId="6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0" fillId="69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1" fillId="72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1" fillId="74" borderId="16" applyNumberFormat="0" applyAlignment="0" applyProtection="0"/>
    <xf numFmtId="0" fontId="1" fillId="74" borderId="16" applyNumberFormat="0" applyAlignment="0" applyProtection="0"/>
    <xf numFmtId="0" fontId="1" fillId="74" borderId="16" applyNumberFormat="0" applyAlignment="0" applyProtection="0"/>
    <xf numFmtId="0" fontId="0" fillId="74" borderId="16" applyNumberFormat="0" applyAlignment="0" applyProtection="0"/>
    <xf numFmtId="0" fontId="0" fillId="74" borderId="16" applyNumberFormat="0" applyAlignment="0" applyProtection="0"/>
    <xf numFmtId="0" fontId="0" fillId="75" borderId="16" applyNumberFormat="0" applyFont="0" applyAlignment="0" applyProtection="0"/>
    <xf numFmtId="0" fontId="0" fillId="73" borderId="15" applyNumberFormat="0" applyFont="0" applyAlignment="0" applyProtection="0"/>
    <xf numFmtId="9" fontId="0" fillId="0" borderId="0" applyFont="0" applyFill="0" applyBorder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0" fontId="73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8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5" fillId="7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</cellStyleXfs>
  <cellXfs count="420">
    <xf numFmtId="0" fontId="0" fillId="0" borderId="0" xfId="0" applyAlignment="1">
      <alignment/>
    </xf>
    <xf numFmtId="0" fontId="2" fillId="0" borderId="0" xfId="2152" applyFont="1" applyFill="1" applyAlignment="1" applyProtection="1">
      <alignment vertical="center" wrapText="1"/>
      <protection locked="0"/>
    </xf>
    <xf numFmtId="49" fontId="6" fillId="0" borderId="19" xfId="2155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2155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0" xfId="2155" applyFont="1" applyFill="1" applyAlignment="1" applyProtection="1">
      <alignment vertical="center" wrapText="1"/>
      <protection locked="0"/>
    </xf>
    <xf numFmtId="0" fontId="2" fillId="0" borderId="19" xfId="2155" applyFont="1" applyFill="1" applyBorder="1" applyAlignment="1" applyProtection="1">
      <alignment horizontal="center" vertical="center" wrapText="1"/>
      <protection locked="0"/>
    </xf>
    <xf numFmtId="0" fontId="2" fillId="0" borderId="0" xfId="2155" applyFont="1" applyFill="1" applyAlignment="1" applyProtection="1">
      <alignment horizontal="center" vertical="center" wrapText="1"/>
      <protection locked="0"/>
    </xf>
    <xf numFmtId="0" fontId="2" fillId="0" borderId="19" xfId="2155" applyFont="1" applyFill="1" applyBorder="1" applyAlignment="1" applyProtection="1">
      <alignment horizontal="center" vertical="center"/>
      <protection locked="0"/>
    </xf>
    <xf numFmtId="0" fontId="9" fillId="0" borderId="0" xfId="2155" applyFont="1" applyFill="1" applyAlignment="1" applyProtection="1">
      <alignment vertical="center" wrapText="1"/>
      <protection locked="0"/>
    </xf>
    <xf numFmtId="0" fontId="4" fillId="0" borderId="0" xfId="2155" applyFont="1" applyFill="1" applyAlignment="1" applyProtection="1">
      <alignment wrapText="1" shrinkToFit="1"/>
      <protection locked="0"/>
    </xf>
    <xf numFmtId="0" fontId="4" fillId="0" borderId="0" xfId="2155" applyFont="1" applyFill="1" applyAlignment="1" applyProtection="1">
      <alignment horizontal="center" wrapText="1"/>
      <protection locked="0"/>
    </xf>
    <xf numFmtId="0" fontId="10" fillId="0" borderId="0" xfId="2155" applyFont="1" applyFill="1" applyAlignment="1" applyProtection="1">
      <alignment wrapText="1"/>
      <protection locked="0"/>
    </xf>
    <xf numFmtId="0" fontId="2" fillId="0" borderId="0" xfId="2155" applyFont="1" applyAlignment="1" applyProtection="1">
      <alignment vertical="center" wrapText="1"/>
      <protection locked="0"/>
    </xf>
    <xf numFmtId="0" fontId="7" fillId="0" borderId="0" xfId="2155" applyFont="1" applyFill="1" applyAlignment="1" applyProtection="1">
      <alignment horizontal="center" vertical="center" wrapText="1"/>
      <protection locked="0"/>
    </xf>
    <xf numFmtId="49" fontId="2" fillId="0" borderId="0" xfId="2155" applyNumberFormat="1" applyFont="1" applyFill="1" applyAlignment="1" applyProtection="1">
      <alignment vertical="center" wrapText="1"/>
      <protection locked="0"/>
    </xf>
    <xf numFmtId="0" fontId="2" fillId="0" borderId="0" xfId="2155" applyFont="1" applyAlignment="1" applyProtection="1">
      <alignment vertical="center"/>
      <protection locked="0"/>
    </xf>
    <xf numFmtId="0" fontId="11" fillId="0" borderId="0" xfId="2155" applyFont="1" applyAlignment="1" applyProtection="1">
      <alignment horizontal="left" vertical="center"/>
      <protection locked="0"/>
    </xf>
    <xf numFmtId="0" fontId="2" fillId="0" borderId="0" xfId="2155" applyFont="1" applyAlignment="1" applyProtection="1">
      <alignment horizontal="left" vertical="center"/>
      <protection locked="0"/>
    </xf>
    <xf numFmtId="0" fontId="12" fillId="0" borderId="0" xfId="2155" applyFont="1" applyAlignment="1" applyProtection="1">
      <alignment horizontal="right"/>
      <protection locked="0"/>
    </xf>
    <xf numFmtId="0" fontId="2" fillId="0" borderId="0" xfId="2155" applyFont="1" applyFill="1" applyAlignment="1" applyProtection="1">
      <alignment vertical="center"/>
      <protection locked="0"/>
    </xf>
    <xf numFmtId="0" fontId="9" fillId="0" borderId="0" xfId="2155" applyFont="1" applyFill="1" applyAlignment="1" applyProtection="1">
      <alignment vertical="center"/>
      <protection locked="0"/>
    </xf>
    <xf numFmtId="0" fontId="4" fillId="0" borderId="0" xfId="2155" applyFont="1" applyFill="1" applyAlignment="1" applyProtection="1">
      <alignment shrinkToFit="1"/>
      <protection locked="0"/>
    </xf>
    <xf numFmtId="0" fontId="4" fillId="0" borderId="0" xfId="2155" applyFont="1" applyFill="1" applyAlignment="1" applyProtection="1">
      <alignment horizontal="center"/>
      <protection locked="0"/>
    </xf>
    <xf numFmtId="0" fontId="10" fillId="0" borderId="0" xfId="2155" applyFont="1" applyFill="1" applyProtection="1">
      <alignment/>
      <protection locked="0"/>
    </xf>
    <xf numFmtId="0" fontId="12" fillId="0" borderId="0" xfId="2155" applyFont="1" applyFill="1" applyProtection="1">
      <alignment/>
      <protection locked="0"/>
    </xf>
    <xf numFmtId="0" fontId="0" fillId="0" borderId="0" xfId="2155" applyFont="1" applyFill="1" applyAlignment="1" applyProtection="1">
      <alignment vertical="center"/>
      <protection locked="0"/>
    </xf>
    <xf numFmtId="0" fontId="6" fillId="0" borderId="0" xfId="2155" applyFont="1" applyFill="1" applyAlignment="1" applyProtection="1">
      <alignment vertical="center"/>
      <protection locked="0"/>
    </xf>
    <xf numFmtId="0" fontId="7" fillId="0" borderId="19" xfId="2155" applyFont="1" applyFill="1" applyBorder="1" applyAlignment="1" applyProtection="1">
      <alignment horizontal="center" vertical="center" wrapText="1"/>
      <protection locked="0"/>
    </xf>
    <xf numFmtId="0" fontId="7" fillId="0" borderId="0" xfId="2155" applyFont="1" applyFill="1" applyAlignment="1" applyProtection="1">
      <alignment horizontal="center" vertical="center"/>
      <protection locked="0"/>
    </xf>
    <xf numFmtId="0" fontId="2" fillId="0" borderId="0" xfId="2155" applyFont="1" applyFill="1" applyAlignment="1" applyProtection="1">
      <alignment horizontal="center" vertical="center"/>
      <protection locked="0"/>
    </xf>
    <xf numFmtId="0" fontId="2" fillId="0" borderId="0" xfId="1716" applyFont="1" applyFill="1" applyBorder="1" applyAlignment="1" applyProtection="1">
      <alignment horizontal="center" vertical="center"/>
      <protection/>
    </xf>
    <xf numFmtId="0" fontId="14" fillId="0" borderId="0" xfId="1716" applyFont="1" applyFill="1" applyBorder="1" applyAlignment="1" applyProtection="1">
      <alignment horizontal="center" vertical="center"/>
      <protection/>
    </xf>
    <xf numFmtId="0" fontId="14" fillId="0" borderId="0" xfId="1716" applyFont="1" applyFill="1" applyBorder="1" applyAlignment="1" applyProtection="1">
      <alignment horizontal="center" vertical="center"/>
      <protection locked="0"/>
    </xf>
    <xf numFmtId="0" fontId="14" fillId="0" borderId="0" xfId="1716" applyNumberFormat="1" applyFont="1" applyFill="1" applyBorder="1" applyAlignment="1" applyProtection="1">
      <alignment horizontal="center" vertical="center"/>
      <protection/>
    </xf>
    <xf numFmtId="2" fontId="14" fillId="0" borderId="0" xfId="1716" applyNumberFormat="1" applyFont="1" applyFill="1" applyBorder="1" applyAlignment="1" applyProtection="1">
      <alignment horizontal="center" vertical="center"/>
      <protection/>
    </xf>
    <xf numFmtId="0" fontId="11" fillId="0" borderId="0" xfId="1716" applyFont="1" applyFill="1" applyAlignment="1">
      <alignment vertical="center"/>
      <protection/>
    </xf>
    <xf numFmtId="0" fontId="16" fillId="0" borderId="0" xfId="2155" applyFont="1" applyFill="1" applyAlignment="1" applyProtection="1">
      <alignment horizontal="right" vertical="center"/>
      <protection locked="0"/>
    </xf>
    <xf numFmtId="2" fontId="2" fillId="0" borderId="19" xfId="2155" applyNumberFormat="1" applyFont="1" applyFill="1" applyBorder="1" applyAlignment="1" applyProtection="1">
      <alignment horizontal="center" vertical="center"/>
      <protection locked="0"/>
    </xf>
    <xf numFmtId="2" fontId="2" fillId="0" borderId="19" xfId="2155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1716" applyFont="1" applyFill="1" applyBorder="1" applyAlignment="1" applyProtection="1">
      <alignment horizontal="center" vertical="center" wrapText="1"/>
      <protection locked="0"/>
    </xf>
    <xf numFmtId="2" fontId="2" fillId="0" borderId="0" xfId="2155" applyNumberFormat="1" applyFont="1" applyFill="1" applyAlignment="1" applyProtection="1">
      <alignment horizontal="center" vertical="center"/>
      <protection locked="0"/>
    </xf>
    <xf numFmtId="0" fontId="17" fillId="0" borderId="0" xfId="2155" applyFont="1" applyFill="1" applyAlignment="1" applyProtection="1">
      <alignment horizontal="center" vertical="center"/>
      <protection locked="0"/>
    </xf>
    <xf numFmtId="0" fontId="5" fillId="77" borderId="19" xfId="2161" applyNumberFormat="1" applyFont="1" applyFill="1" applyBorder="1" applyAlignment="1" applyProtection="1">
      <alignment horizontal="left" vertical="center" wrapText="1"/>
      <protection locked="0"/>
    </xf>
    <xf numFmtId="0" fontId="2" fillId="78" borderId="0" xfId="2155" applyFont="1" applyFill="1" applyAlignment="1" applyProtection="1">
      <alignment vertical="center" wrapText="1"/>
      <protection locked="0"/>
    </xf>
    <xf numFmtId="49" fontId="2" fillId="0" borderId="19" xfId="2155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155" applyFont="1" applyFill="1" applyAlignment="1" applyProtection="1">
      <alignment horizontal="left" vertical="center"/>
      <protection locked="0"/>
    </xf>
    <xf numFmtId="0" fontId="5" fillId="75" borderId="19" xfId="2155" applyFont="1" applyFill="1" applyBorder="1" applyAlignment="1" applyProtection="1">
      <alignment horizontal="center" vertical="center" wrapText="1"/>
      <protection locked="0"/>
    </xf>
    <xf numFmtId="0" fontId="5" fillId="75" borderId="19" xfId="2155" applyFont="1" applyFill="1" applyBorder="1" applyAlignment="1" applyProtection="1">
      <alignment horizontal="center" vertical="center" textRotation="90" wrapText="1"/>
      <protection locked="0"/>
    </xf>
    <xf numFmtId="49" fontId="5" fillId="75" borderId="19" xfId="215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155" applyFont="1" applyFill="1" applyBorder="1" applyAlignment="1" applyProtection="1">
      <alignment vertical="center" wrapText="1"/>
      <protection locked="0"/>
    </xf>
    <xf numFmtId="49" fontId="6" fillId="0" borderId="0" xfId="215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155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1716" applyFont="1" applyFill="1" applyBorder="1" applyAlignment="1">
      <alignment vertical="center" wrapText="1"/>
      <protection/>
    </xf>
    <xf numFmtId="0" fontId="15" fillId="0" borderId="0" xfId="1716" applyFont="1" applyFill="1" applyBorder="1" applyAlignment="1">
      <alignment horizontal="center" vertical="center" wrapText="1"/>
      <protection/>
    </xf>
    <xf numFmtId="0" fontId="19" fillId="0" borderId="0" xfId="2146" applyNumberFormat="1" applyFont="1" applyFill="1" applyBorder="1" applyAlignment="1" applyProtection="1">
      <alignment vertical="center"/>
      <protection locked="0"/>
    </xf>
    <xf numFmtId="0" fontId="8" fillId="0" borderId="0" xfId="1789">
      <alignment/>
      <protection/>
    </xf>
    <xf numFmtId="0" fontId="2" fillId="0" borderId="0" xfId="2146" applyNumberFormat="1" applyFont="1" applyFill="1" applyBorder="1" applyAlignment="1" applyProtection="1">
      <alignment vertical="center"/>
      <protection locked="0"/>
    </xf>
    <xf numFmtId="0" fontId="8" fillId="0" borderId="0" xfId="1789" applyNumberFormat="1" applyAlignment="1">
      <alignment horizontal="left"/>
      <protection/>
    </xf>
    <xf numFmtId="0" fontId="3" fillId="0" borderId="19" xfId="2146" applyNumberFormat="1" applyFont="1" applyFill="1" applyBorder="1" applyAlignment="1" applyProtection="1">
      <alignment vertical="center"/>
      <protection locked="0"/>
    </xf>
    <xf numFmtId="0" fontId="2" fillId="0" borderId="19" xfId="2146" applyNumberFormat="1" applyFont="1" applyFill="1" applyBorder="1" applyAlignment="1" applyProtection="1">
      <alignment vertical="center"/>
      <protection locked="0"/>
    </xf>
    <xf numFmtId="0" fontId="8" fillId="0" borderId="19" xfId="1789" applyFont="1" applyBorder="1">
      <alignment/>
      <protection/>
    </xf>
    <xf numFmtId="0" fontId="20" fillId="0" borderId="0" xfId="1789" applyFont="1">
      <alignment/>
      <protection/>
    </xf>
    <xf numFmtId="0" fontId="8" fillId="0" borderId="0" xfId="1789" applyFont="1">
      <alignment/>
      <protection/>
    </xf>
    <xf numFmtId="49" fontId="2" fillId="0" borderId="0" xfId="2146" applyNumberFormat="1" applyFont="1" applyFill="1" applyBorder="1" applyAlignment="1" applyProtection="1">
      <alignment vertical="center"/>
      <protection locked="0"/>
    </xf>
    <xf numFmtId="0" fontId="0" fillId="0" borderId="0" xfId="2146" applyNumberFormat="1" applyFont="1" applyFill="1" applyBorder="1" applyAlignment="1" applyProtection="1">
      <alignment horizontal="center" vertical="center"/>
      <protection locked="0"/>
    </xf>
    <xf numFmtId="0" fontId="2" fillId="77" borderId="19" xfId="2155" applyFont="1" applyFill="1" applyBorder="1" applyAlignment="1" applyProtection="1">
      <alignment horizontal="center" vertical="center" wrapText="1"/>
      <protection locked="0"/>
    </xf>
    <xf numFmtId="49" fontId="6" fillId="77" borderId="19" xfId="1938" applyNumberFormat="1" applyFont="1" applyFill="1" applyBorder="1" applyAlignment="1">
      <alignment horizontal="center" vertical="center" wrapText="1"/>
      <protection/>
    </xf>
    <xf numFmtId="0" fontId="6" fillId="77" borderId="19" xfId="1938" applyNumberFormat="1" applyFont="1" applyFill="1" applyBorder="1" applyAlignment="1">
      <alignment horizontal="center" vertical="center" wrapText="1"/>
      <protection/>
    </xf>
    <xf numFmtId="0" fontId="6" fillId="77" borderId="19" xfId="1938" applyNumberFormat="1" applyFont="1" applyFill="1" applyBorder="1" applyAlignment="1" applyProtection="1">
      <alignment horizontal="center" vertical="center"/>
      <protection locked="0"/>
    </xf>
    <xf numFmtId="0" fontId="5" fillId="77" borderId="19" xfId="2161" applyFont="1" applyFill="1" applyBorder="1" applyAlignment="1" applyProtection="1">
      <alignment horizontal="left" vertical="center" wrapText="1"/>
      <protection locked="0"/>
    </xf>
    <xf numFmtId="49" fontId="6" fillId="77" borderId="19" xfId="2153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2153" applyFont="1" applyFill="1" applyBorder="1" applyAlignment="1" applyProtection="1">
      <alignment horizontal="center" vertical="center" wrapText="1"/>
      <protection locked="0"/>
    </xf>
    <xf numFmtId="0" fontId="6" fillId="77" borderId="19" xfId="2153" applyNumberFormat="1" applyFont="1" applyFill="1" applyBorder="1" applyAlignment="1" applyProtection="1">
      <alignment horizontal="center" vertical="center" wrapText="1"/>
      <protection locked="0"/>
    </xf>
    <xf numFmtId="0" fontId="5" fillId="77" borderId="19" xfId="2153" applyFont="1" applyFill="1" applyBorder="1" applyAlignment="1" applyProtection="1">
      <alignment vertical="center" wrapText="1"/>
      <protection locked="0"/>
    </xf>
    <xf numFmtId="0" fontId="5" fillId="77" borderId="0" xfId="0" applyFont="1" applyFill="1" applyBorder="1" applyAlignment="1">
      <alignment horizontal="left" vertical="center" wrapText="1"/>
    </xf>
    <xf numFmtId="49" fontId="6" fillId="77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77" borderId="0" xfId="2155" applyFont="1" applyFill="1" applyBorder="1" applyAlignment="1" applyProtection="1">
      <alignment horizontal="center" vertical="center" wrapText="1"/>
      <protection locked="0"/>
    </xf>
    <xf numFmtId="49" fontId="6" fillId="77" borderId="0" xfId="2155" applyNumberFormat="1" applyFont="1" applyFill="1" applyBorder="1" applyAlignment="1" applyProtection="1">
      <alignment horizontal="center" vertical="center" wrapText="1"/>
      <protection locked="0"/>
    </xf>
    <xf numFmtId="0" fontId="6" fillId="79" borderId="0" xfId="1938" applyNumberFormat="1" applyFont="1" applyFill="1" applyBorder="1" applyAlignment="1" applyProtection="1">
      <alignment horizontal="center" vertical="center"/>
      <protection locked="0"/>
    </xf>
    <xf numFmtId="0" fontId="5" fillId="77" borderId="19" xfId="2155" applyFont="1" applyFill="1" applyBorder="1" applyAlignment="1" applyProtection="1">
      <alignment horizontal="center" vertical="center" wrapText="1"/>
      <protection locked="0"/>
    </xf>
    <xf numFmtId="0" fontId="6" fillId="77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1716" applyFont="1" applyFill="1" applyAlignment="1">
      <alignment horizontal="center" vertical="center" wrapText="1"/>
      <protection/>
    </xf>
    <xf numFmtId="0" fontId="6" fillId="0" borderId="19" xfId="2155" applyFont="1" applyFill="1" applyBorder="1" applyAlignment="1" applyProtection="1">
      <alignment vertical="center"/>
      <protection locked="0"/>
    </xf>
    <xf numFmtId="0" fontId="5" fillId="77" borderId="19" xfId="2153" applyFont="1" applyFill="1" applyBorder="1" applyAlignment="1" applyProtection="1">
      <alignment horizontal="left" vertical="center" wrapText="1"/>
      <protection locked="0"/>
    </xf>
    <xf numFmtId="0" fontId="6" fillId="77" borderId="19" xfId="1764" applyFont="1" applyFill="1" applyBorder="1" applyAlignment="1" applyProtection="1">
      <alignment horizontal="center" vertical="center" wrapText="1"/>
      <protection locked="0"/>
    </xf>
    <xf numFmtId="0" fontId="5" fillId="77" borderId="19" xfId="2150" applyNumberFormat="1" applyFont="1" applyFill="1" applyBorder="1" applyAlignment="1" applyProtection="1">
      <alignment vertical="center" wrapText="1"/>
      <protection locked="0"/>
    </xf>
    <xf numFmtId="49" fontId="6" fillId="77" borderId="19" xfId="97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716" applyFont="1" applyFill="1" applyBorder="1" applyAlignment="1" applyProtection="1">
      <alignment horizontal="center" vertical="center"/>
      <protection/>
    </xf>
    <xf numFmtId="0" fontId="2" fillId="0" borderId="20" xfId="2155" applyFont="1" applyFill="1" applyBorder="1" applyAlignment="1" applyProtection="1">
      <alignment horizontal="center" vertical="center" wrapText="1"/>
      <protection locked="0"/>
    </xf>
    <xf numFmtId="0" fontId="22" fillId="0" borderId="20" xfId="1716" applyFont="1" applyFill="1" applyBorder="1" applyAlignment="1" applyProtection="1">
      <alignment horizontal="center" vertical="center" wrapText="1"/>
      <protection locked="0"/>
    </xf>
    <xf numFmtId="2" fontId="2" fillId="0" borderId="20" xfId="2155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1716" applyFont="1" applyFill="1" applyBorder="1" applyAlignment="1" applyProtection="1">
      <alignment horizontal="center" vertical="center" wrapText="1"/>
      <protection locked="0"/>
    </xf>
    <xf numFmtId="0" fontId="11" fillId="0" borderId="0" xfId="2155" applyFont="1" applyFill="1" applyAlignment="1" applyProtection="1">
      <alignment horizontal="center" vertical="center"/>
      <protection locked="0"/>
    </xf>
    <xf numFmtId="0" fontId="6" fillId="77" borderId="19" xfId="2154" applyFont="1" applyFill="1" applyBorder="1" applyAlignment="1" applyProtection="1">
      <alignment horizontal="center" vertical="center"/>
      <protection locked="0"/>
    </xf>
    <xf numFmtId="0" fontId="2" fillId="0" borderId="19" xfId="2146" applyNumberFormat="1" applyFont="1" applyFill="1" applyBorder="1" applyAlignment="1" applyProtection="1">
      <alignment vertical="center" wrapText="1"/>
      <protection locked="0"/>
    </xf>
    <xf numFmtId="0" fontId="23" fillId="0" borderId="0" xfId="1716" applyFont="1" applyFill="1" applyAlignment="1">
      <alignment horizontal="center" vertical="center" wrapText="1"/>
      <protection/>
    </xf>
    <xf numFmtId="0" fontId="2" fillId="0" borderId="0" xfId="2165" applyFont="1" applyFill="1" applyBorder="1" applyAlignment="1" applyProtection="1">
      <alignment horizontal="center" vertical="center"/>
      <protection/>
    </xf>
    <xf numFmtId="0" fontId="14" fillId="0" borderId="0" xfId="2165" applyFont="1" applyFill="1" applyBorder="1" applyAlignment="1" applyProtection="1">
      <alignment horizontal="center" vertical="center"/>
      <protection/>
    </xf>
    <xf numFmtId="0" fontId="14" fillId="0" borderId="0" xfId="2165" applyFont="1" applyFill="1" applyBorder="1" applyAlignment="1" applyProtection="1">
      <alignment horizontal="center" vertical="center"/>
      <protection locked="0"/>
    </xf>
    <xf numFmtId="0" fontId="14" fillId="0" borderId="0" xfId="2165" applyNumberFormat="1" applyFont="1" applyFill="1" applyBorder="1" applyAlignment="1" applyProtection="1">
      <alignment horizontal="center" vertical="center"/>
      <protection/>
    </xf>
    <xf numFmtId="2" fontId="14" fillId="0" borderId="0" xfId="2165" applyNumberFormat="1" applyFont="1" applyFill="1" applyBorder="1" applyAlignment="1" applyProtection="1">
      <alignment horizontal="center" vertical="center"/>
      <protection/>
    </xf>
    <xf numFmtId="0" fontId="2" fillId="0" borderId="0" xfId="2155" applyFont="1" applyAlignment="1" applyProtection="1">
      <alignment horizontal="center" vertical="center" wrapText="1"/>
      <protection locked="0"/>
    </xf>
    <xf numFmtId="0" fontId="9" fillId="0" borderId="0" xfId="2155" applyFont="1" applyAlignment="1" applyProtection="1">
      <alignment vertical="center"/>
      <protection locked="0"/>
    </xf>
    <xf numFmtId="0" fontId="11" fillId="0" borderId="0" xfId="2165" applyFont="1" applyFill="1" applyAlignment="1">
      <alignment vertical="center"/>
      <protection/>
    </xf>
    <xf numFmtId="0" fontId="4" fillId="0" borderId="0" xfId="2155" applyFont="1" applyAlignment="1" applyProtection="1">
      <alignment horizontal="center" vertical="center"/>
      <protection locked="0"/>
    </xf>
    <xf numFmtId="0" fontId="16" fillId="0" borderId="0" xfId="2155" applyFont="1" applyAlignment="1" applyProtection="1">
      <alignment horizontal="left" vertical="center"/>
      <protection locked="0"/>
    </xf>
    <xf numFmtId="0" fontId="4" fillId="0" borderId="0" xfId="2155" applyFont="1" applyAlignment="1" applyProtection="1">
      <alignment wrapText="1"/>
      <protection locked="0"/>
    </xf>
    <xf numFmtId="49" fontId="4" fillId="0" borderId="0" xfId="2155" applyNumberFormat="1" applyFont="1" applyAlignment="1" applyProtection="1">
      <alignment wrapText="1"/>
      <protection locked="0"/>
    </xf>
    <xf numFmtId="0" fontId="4" fillId="0" borderId="0" xfId="2155" applyFont="1" applyAlignment="1" applyProtection="1">
      <alignment shrinkToFit="1"/>
      <protection locked="0"/>
    </xf>
    <xf numFmtId="0" fontId="4" fillId="0" borderId="0" xfId="2155" applyFont="1" applyAlignment="1" applyProtection="1">
      <alignment horizontal="center"/>
      <protection locked="0"/>
    </xf>
    <xf numFmtId="0" fontId="10" fillId="0" borderId="0" xfId="2155" applyFont="1" applyProtection="1">
      <alignment/>
      <protection locked="0"/>
    </xf>
    <xf numFmtId="0" fontId="16" fillId="0" borderId="0" xfId="2155" applyFont="1" applyAlignment="1" applyProtection="1">
      <alignment horizontal="right" vertical="center"/>
      <protection locked="0"/>
    </xf>
    <xf numFmtId="0" fontId="7" fillId="77" borderId="19" xfId="2155" applyFont="1" applyFill="1" applyBorder="1" applyAlignment="1" applyProtection="1">
      <alignment horizontal="center" vertical="center" wrapText="1"/>
      <protection locked="0"/>
    </xf>
    <xf numFmtId="2" fontId="7" fillId="77" borderId="19" xfId="2155" applyNumberFormat="1" applyFont="1" applyFill="1" applyBorder="1" applyAlignment="1" applyProtection="1">
      <alignment horizontal="center" vertical="center" wrapText="1"/>
      <protection locked="0"/>
    </xf>
    <xf numFmtId="0" fontId="2" fillId="77" borderId="19" xfId="2155" applyFont="1" applyFill="1" applyBorder="1" applyAlignment="1" applyProtection="1">
      <alignment horizontal="center" vertical="center"/>
      <protection locked="0"/>
    </xf>
    <xf numFmtId="0" fontId="2" fillId="0" borderId="19" xfId="2155" applyFont="1" applyBorder="1" applyAlignment="1" applyProtection="1">
      <alignment horizontal="center" vertical="center"/>
      <protection locked="0"/>
    </xf>
    <xf numFmtId="0" fontId="2" fillId="0" borderId="0" xfId="2155" applyFont="1" applyAlignment="1" applyProtection="1">
      <alignment horizontal="center" vertical="center"/>
      <protection locked="0"/>
    </xf>
    <xf numFmtId="0" fontId="2" fillId="0" borderId="21" xfId="2155" applyFont="1" applyBorder="1" applyAlignment="1" applyProtection="1">
      <alignment horizontal="center" vertical="center"/>
      <protection locked="0"/>
    </xf>
    <xf numFmtId="0" fontId="7" fillId="0" borderId="0" xfId="2155" applyFont="1" applyAlignment="1" applyProtection="1">
      <alignment horizontal="center" vertical="center"/>
      <protection locked="0"/>
    </xf>
    <xf numFmtId="2" fontId="2" fillId="0" borderId="0" xfId="2155" applyNumberFormat="1" applyFont="1" applyAlignment="1" applyProtection="1">
      <alignment horizontal="center" vertical="center"/>
      <protection locked="0"/>
    </xf>
    <xf numFmtId="0" fontId="44" fillId="0" borderId="0" xfId="2155" applyFont="1" applyAlignment="1" applyProtection="1">
      <alignment horizontal="left" vertical="center"/>
      <protection locked="0"/>
    </xf>
    <xf numFmtId="0" fontId="44" fillId="0" borderId="0" xfId="2155" applyFont="1" applyAlignment="1" applyProtection="1">
      <alignment horizontal="right"/>
      <protection locked="0"/>
    </xf>
    <xf numFmtId="0" fontId="14" fillId="0" borderId="0" xfId="1764" applyFont="1" applyFill="1" applyBorder="1" applyAlignment="1" applyProtection="1">
      <alignment horizontal="center" vertical="center"/>
      <protection/>
    </xf>
    <xf numFmtId="0" fontId="14" fillId="0" borderId="0" xfId="1764" applyFont="1" applyFill="1" applyBorder="1" applyAlignment="1" applyProtection="1">
      <alignment horizontal="center" vertical="center"/>
      <protection locked="0"/>
    </xf>
    <xf numFmtId="0" fontId="14" fillId="0" borderId="0" xfId="1764" applyNumberFormat="1" applyFont="1" applyFill="1" applyBorder="1" applyAlignment="1" applyProtection="1">
      <alignment horizontal="center" vertical="center"/>
      <protection/>
    </xf>
    <xf numFmtId="2" fontId="14" fillId="0" borderId="0" xfId="1764" applyNumberFormat="1" applyFont="1" applyFill="1" applyBorder="1" applyAlignment="1" applyProtection="1">
      <alignment horizontal="center" vertical="center"/>
      <protection/>
    </xf>
    <xf numFmtId="0" fontId="0" fillId="0" borderId="0" xfId="2153" applyFont="1" applyFill="1" applyAlignment="1" applyProtection="1">
      <alignment vertical="center"/>
      <protection locked="0"/>
    </xf>
    <xf numFmtId="0" fontId="0" fillId="0" borderId="0" xfId="2153" applyFont="1" applyAlignment="1" applyProtection="1">
      <alignment horizontal="center" vertical="center"/>
      <protection locked="0"/>
    </xf>
    <xf numFmtId="0" fontId="0" fillId="0" borderId="0" xfId="2153" applyFont="1" applyAlignment="1" applyProtection="1">
      <alignment vertical="center"/>
      <protection locked="0"/>
    </xf>
    <xf numFmtId="0" fontId="0" fillId="0" borderId="0" xfId="2153" applyAlignment="1" applyProtection="1">
      <alignment vertical="center"/>
      <protection locked="0"/>
    </xf>
    <xf numFmtId="0" fontId="2" fillId="0" borderId="0" xfId="2153" applyFont="1" applyAlignment="1" applyProtection="1">
      <alignment horizontal="center" vertical="center" wrapText="1"/>
      <protection locked="0"/>
    </xf>
    <xf numFmtId="0" fontId="45" fillId="0" borderId="0" xfId="2153" applyFont="1" applyAlignment="1" applyProtection="1">
      <alignment vertical="center"/>
      <protection locked="0"/>
    </xf>
    <xf numFmtId="0" fontId="16" fillId="0" borderId="0" xfId="1764" applyFont="1" applyFill="1" applyAlignment="1">
      <alignment horizontal="center" vertical="center"/>
      <protection/>
    </xf>
    <xf numFmtId="0" fontId="46" fillId="0" borderId="0" xfId="1764" applyFont="1" applyFill="1" applyAlignment="1">
      <alignment vertical="center"/>
      <protection/>
    </xf>
    <xf numFmtId="0" fontId="12" fillId="0" borderId="0" xfId="2153" applyFont="1" applyAlignment="1" applyProtection="1">
      <alignment vertical="center"/>
      <protection locked="0"/>
    </xf>
    <xf numFmtId="0" fontId="4" fillId="0" borderId="0" xfId="2153" applyFont="1" applyAlignment="1" applyProtection="1">
      <alignment vertical="center"/>
      <protection locked="0"/>
    </xf>
    <xf numFmtId="0" fontId="4" fillId="0" borderId="0" xfId="2153" applyFont="1" applyProtection="1">
      <alignment/>
      <protection locked="0"/>
    </xf>
    <xf numFmtId="0" fontId="4" fillId="0" borderId="0" xfId="2153" applyFont="1" applyAlignment="1" applyProtection="1">
      <alignment wrapText="1"/>
      <protection locked="0"/>
    </xf>
    <xf numFmtId="49" fontId="4" fillId="0" borderId="0" xfId="2153" applyNumberFormat="1" applyFont="1" applyAlignment="1" applyProtection="1">
      <alignment wrapText="1"/>
      <protection locked="0"/>
    </xf>
    <xf numFmtId="0" fontId="4" fillId="0" borderId="0" xfId="2153" applyFont="1" applyAlignment="1" applyProtection="1">
      <alignment shrinkToFit="1"/>
      <protection locked="0"/>
    </xf>
    <xf numFmtId="0" fontId="4" fillId="0" borderId="0" xfId="2153" applyFont="1" applyAlignment="1" applyProtection="1">
      <alignment horizontal="center"/>
      <protection locked="0"/>
    </xf>
    <xf numFmtId="0" fontId="47" fillId="0" borderId="0" xfId="2153" applyFont="1" applyAlignment="1" applyProtection="1">
      <alignment horizontal="right"/>
      <protection locked="0"/>
    </xf>
    <xf numFmtId="0" fontId="48" fillId="0" borderId="0" xfId="2153" applyFont="1" applyAlignment="1" applyProtection="1">
      <alignment horizontal="center"/>
      <protection locked="0"/>
    </xf>
    <xf numFmtId="0" fontId="48" fillId="0" borderId="0" xfId="2153" applyFont="1" applyProtection="1">
      <alignment/>
      <protection locked="0"/>
    </xf>
    <xf numFmtId="0" fontId="47" fillId="0" borderId="0" xfId="2153" applyFont="1" applyProtection="1">
      <alignment/>
      <protection locked="0"/>
    </xf>
    <xf numFmtId="0" fontId="6" fillId="0" borderId="19" xfId="2153" applyFont="1" applyFill="1" applyBorder="1" applyAlignment="1" applyProtection="1">
      <alignment horizontal="center" vertical="center"/>
      <protection locked="0"/>
    </xf>
    <xf numFmtId="0" fontId="0" fillId="0" borderId="19" xfId="2153" applyFont="1" applyBorder="1" applyAlignment="1" applyProtection="1">
      <alignment vertical="center"/>
      <protection locked="0"/>
    </xf>
    <xf numFmtId="0" fontId="2" fillId="79" borderId="19" xfId="2153" applyFont="1" applyFill="1" applyBorder="1" applyAlignment="1" applyProtection="1">
      <alignment horizontal="center" vertical="center"/>
      <protection locked="0"/>
    </xf>
    <xf numFmtId="2" fontId="2" fillId="79" borderId="19" xfId="2153" applyNumberFormat="1" applyFont="1" applyFill="1" applyBorder="1" applyAlignment="1" applyProtection="1">
      <alignment horizontal="center" vertical="center"/>
      <protection locked="0"/>
    </xf>
    <xf numFmtId="0" fontId="49" fillId="79" borderId="0" xfId="2153" applyFont="1" applyFill="1" applyAlignment="1" applyProtection="1">
      <alignment vertical="center"/>
      <protection locked="0"/>
    </xf>
    <xf numFmtId="0" fontId="2" fillId="0" borderId="0" xfId="2153" applyFont="1" applyAlignment="1" applyProtection="1">
      <alignment horizontal="center" vertical="center"/>
      <protection locked="0"/>
    </xf>
    <xf numFmtId="0" fontId="2" fillId="0" borderId="0" xfId="2153" applyFont="1" applyAlignment="1" applyProtection="1">
      <alignment vertical="center"/>
      <protection locked="0"/>
    </xf>
    <xf numFmtId="0" fontId="2" fillId="0" borderId="0" xfId="2153" applyFont="1" applyBorder="1" applyAlignment="1" applyProtection="1">
      <alignment horizontal="center" vertical="center"/>
      <protection locked="0"/>
    </xf>
    <xf numFmtId="2" fontId="2" fillId="0" borderId="0" xfId="2153" applyNumberFormat="1" applyFont="1" applyAlignment="1" applyProtection="1">
      <alignment horizontal="center" vertical="center"/>
      <protection locked="0"/>
    </xf>
    <xf numFmtId="0" fontId="17" fillId="0" borderId="0" xfId="2153" applyFont="1" applyAlignment="1" applyProtection="1">
      <alignment horizontal="center" vertical="center"/>
      <protection locked="0"/>
    </xf>
    <xf numFmtId="0" fontId="0" fillId="0" borderId="0" xfId="2153" applyFont="1" applyAlignment="1" applyProtection="1">
      <alignment horizontal="center" vertical="center" wrapText="1"/>
      <protection locked="0"/>
    </xf>
    <xf numFmtId="2" fontId="0" fillId="0" borderId="0" xfId="2153" applyNumberFormat="1" applyFont="1" applyAlignment="1" applyProtection="1">
      <alignment horizontal="center" vertical="center"/>
      <protection locked="0"/>
    </xf>
    <xf numFmtId="0" fontId="10" fillId="0" borderId="0" xfId="2153" applyFont="1" applyAlignment="1" applyProtection="1">
      <alignment vertical="center"/>
      <protection locked="0"/>
    </xf>
    <xf numFmtId="0" fontId="10" fillId="0" borderId="0" xfId="2153" applyFont="1" applyBorder="1" applyAlignment="1" applyProtection="1">
      <alignment horizontal="right" vertical="center"/>
      <protection locked="0"/>
    </xf>
    <xf numFmtId="0" fontId="44" fillId="0" borderId="0" xfId="2155" applyFont="1" applyFill="1" applyAlignment="1" applyProtection="1">
      <alignment horizontal="right"/>
      <protection locked="0"/>
    </xf>
    <xf numFmtId="0" fontId="44" fillId="0" borderId="0" xfId="2155" applyFont="1" applyAlignment="1" applyProtection="1">
      <alignment horizontal="right" vertical="center"/>
      <protection locked="0"/>
    </xf>
    <xf numFmtId="0" fontId="2" fillId="0" borderId="19" xfId="2153" applyFont="1" applyBorder="1" applyAlignment="1" applyProtection="1">
      <alignment horizontal="center" vertical="center"/>
      <protection locked="0"/>
    </xf>
    <xf numFmtId="2" fontId="2" fillId="0" borderId="19" xfId="2153" applyNumberFormat="1" applyFont="1" applyBorder="1" applyAlignment="1" applyProtection="1">
      <alignment horizontal="center" vertical="center"/>
      <protection locked="0"/>
    </xf>
    <xf numFmtId="0" fontId="2" fillId="0" borderId="19" xfId="2155" applyFont="1" applyFill="1" applyBorder="1" applyAlignment="1" applyProtection="1">
      <alignment vertical="center"/>
      <protection locked="0"/>
    </xf>
    <xf numFmtId="0" fontId="2" fillId="0" borderId="19" xfId="2155" applyFont="1" applyFill="1" applyBorder="1" applyAlignment="1" applyProtection="1">
      <alignment vertical="center" wrapText="1"/>
      <protection locked="0"/>
    </xf>
    <xf numFmtId="0" fontId="16" fillId="0" borderId="0" xfId="2155" applyFont="1" applyFill="1" applyAlignment="1" applyProtection="1">
      <alignment shrinkToFit="1"/>
      <protection locked="0"/>
    </xf>
    <xf numFmtId="0" fontId="16" fillId="0" borderId="0" xfId="2155" applyFont="1" applyFill="1" applyAlignment="1" applyProtection="1">
      <alignment horizontal="center"/>
      <protection locked="0"/>
    </xf>
    <xf numFmtId="0" fontId="44" fillId="0" borderId="0" xfId="2155" applyFont="1" applyFill="1" applyProtection="1">
      <alignment/>
      <protection locked="0"/>
    </xf>
    <xf numFmtId="0" fontId="44" fillId="0" borderId="0" xfId="2155" applyFont="1" applyFill="1" applyAlignment="1" applyProtection="1">
      <alignment horizontal="left" vertical="center"/>
      <protection locked="0"/>
    </xf>
    <xf numFmtId="0" fontId="0" fillId="0" borderId="0" xfId="2156" applyFont="1" applyFill="1" applyAlignment="1" applyProtection="1">
      <alignment vertical="center"/>
      <protection locked="0"/>
    </xf>
    <xf numFmtId="0" fontId="0" fillId="0" borderId="0" xfId="1716">
      <alignment/>
      <protection/>
    </xf>
    <xf numFmtId="0" fontId="50" fillId="0" borderId="0" xfId="1716" applyFont="1" applyFill="1" applyAlignment="1">
      <alignment vertical="center"/>
      <protection/>
    </xf>
    <xf numFmtId="0" fontId="50" fillId="0" borderId="0" xfId="1716" applyFont="1" applyFill="1" applyAlignment="1">
      <alignment horizontal="center" vertical="center"/>
      <protection/>
    </xf>
    <xf numFmtId="0" fontId="4" fillId="0" borderId="0" xfId="2156" applyFont="1" applyAlignment="1" applyProtection="1">
      <alignment vertical="center"/>
      <protection locked="0"/>
    </xf>
    <xf numFmtId="0" fontId="2" fillId="0" borderId="19" xfId="2156" applyFont="1" applyFill="1" applyBorder="1" applyAlignment="1" applyProtection="1">
      <alignment horizontal="center" vertical="center"/>
      <protection locked="0"/>
    </xf>
    <xf numFmtId="0" fontId="0" fillId="0" borderId="19" xfId="2156" applyFont="1" applyFill="1" applyBorder="1" applyAlignment="1" applyProtection="1">
      <alignment horizontal="center" vertical="center" wrapText="1"/>
      <protection locked="0"/>
    </xf>
    <xf numFmtId="0" fontId="5" fillId="77" borderId="19" xfId="2156" applyFont="1" applyFill="1" applyBorder="1" applyAlignment="1" applyProtection="1">
      <alignment vertical="center" wrapText="1"/>
      <protection locked="0"/>
    </xf>
    <xf numFmtId="49" fontId="6" fillId="77" borderId="19" xfId="2156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2156" applyFont="1" applyFill="1" applyBorder="1" applyAlignment="1" applyProtection="1">
      <alignment horizontal="center" vertical="center" wrapText="1"/>
      <protection locked="0"/>
    </xf>
    <xf numFmtId="0" fontId="5" fillId="77" borderId="19" xfId="1738" applyFont="1" applyFill="1" applyBorder="1" applyAlignment="1">
      <alignment horizontal="left" vertical="center" wrapText="1"/>
      <protection/>
    </xf>
    <xf numFmtId="49" fontId="6" fillId="77" borderId="19" xfId="1738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1738" applyFont="1" applyFill="1" applyBorder="1" applyAlignment="1" applyProtection="1">
      <alignment horizontal="center" vertical="center" wrapText="1"/>
      <protection locked="0"/>
    </xf>
    <xf numFmtId="1" fontId="16" fillId="0" borderId="19" xfId="2156" applyNumberFormat="1" applyFont="1" applyFill="1" applyBorder="1" applyAlignment="1" applyProtection="1">
      <alignment horizontal="center" vertical="center"/>
      <protection locked="0"/>
    </xf>
    <xf numFmtId="0" fontId="0" fillId="0" borderId="19" xfId="2156" applyFont="1" applyBorder="1" applyAlignment="1" applyProtection="1">
      <alignment horizontal="center" vertical="center"/>
      <protection locked="0"/>
    </xf>
    <xf numFmtId="49" fontId="5" fillId="77" borderId="19" xfId="2143" applyNumberFormat="1" applyFont="1" applyFill="1" applyBorder="1" applyAlignment="1" applyProtection="1">
      <alignment horizontal="left" vertical="center" wrapText="1"/>
      <protection locked="0"/>
    </xf>
    <xf numFmtId="49" fontId="5" fillId="77" borderId="19" xfId="945" applyNumberFormat="1" applyFont="1" applyFill="1" applyBorder="1" applyAlignment="1" applyProtection="1">
      <alignment vertical="center" wrapText="1"/>
      <protection locked="0"/>
    </xf>
    <xf numFmtId="0" fontId="6" fillId="77" borderId="19" xfId="1724" applyFont="1" applyFill="1" applyBorder="1" applyAlignment="1" applyProtection="1">
      <alignment horizontal="center" vertical="center" wrapText="1"/>
      <protection locked="0"/>
    </xf>
    <xf numFmtId="0" fontId="0" fillId="0" borderId="21" xfId="2156" applyFont="1" applyFill="1" applyBorder="1" applyAlignment="1" applyProtection="1">
      <alignment horizontal="center" vertical="center" wrapText="1"/>
      <protection locked="0"/>
    </xf>
    <xf numFmtId="0" fontId="5" fillId="77" borderId="19" xfId="2150" applyFont="1" applyFill="1" applyBorder="1" applyAlignment="1" applyProtection="1">
      <alignment vertical="center" wrapText="1"/>
      <protection locked="0"/>
    </xf>
    <xf numFmtId="49" fontId="6" fillId="77" borderId="19" xfId="1764" applyNumberFormat="1" applyFont="1" applyFill="1" applyBorder="1" applyAlignment="1">
      <alignment horizontal="center" vertical="center" wrapText="1"/>
      <protection/>
    </xf>
    <xf numFmtId="0" fontId="6" fillId="77" borderId="19" xfId="2150" applyFont="1" applyFill="1" applyBorder="1" applyAlignment="1" applyProtection="1">
      <alignment horizontal="center" vertical="center" wrapText="1"/>
      <protection locked="0"/>
    </xf>
    <xf numFmtId="0" fontId="2" fillId="79" borderId="19" xfId="2153" applyFont="1" applyFill="1" applyBorder="1" applyAlignment="1" applyProtection="1">
      <alignment horizontal="center" vertical="center" wrapText="1"/>
      <protection locked="0"/>
    </xf>
    <xf numFmtId="2" fontId="2" fillId="79" borderId="19" xfId="2153" applyNumberFormat="1" applyFont="1" applyFill="1" applyBorder="1" applyAlignment="1" applyProtection="1">
      <alignment horizontal="center" vertical="center" wrapText="1"/>
      <protection locked="0"/>
    </xf>
    <xf numFmtId="49" fontId="6" fillId="77" borderId="19" xfId="1738" applyNumberFormat="1" applyFont="1" applyFill="1" applyBorder="1" applyAlignment="1">
      <alignment horizontal="center" vertical="center" wrapText="1"/>
      <protection/>
    </xf>
    <xf numFmtId="0" fontId="6" fillId="77" borderId="19" xfId="2150" applyNumberFormat="1" applyFont="1" applyFill="1" applyBorder="1" applyAlignment="1" applyProtection="1">
      <alignment horizontal="center" vertical="center" wrapText="1"/>
      <protection locked="0"/>
    </xf>
    <xf numFmtId="49" fontId="5" fillId="77" borderId="19" xfId="1716" applyNumberFormat="1" applyFont="1" applyFill="1" applyBorder="1" applyAlignment="1" applyProtection="1">
      <alignment horizontal="left" vertical="center" wrapText="1"/>
      <protection locked="0"/>
    </xf>
    <xf numFmtId="49" fontId="5" fillId="77" borderId="19" xfId="1114" applyNumberFormat="1" applyFont="1" applyFill="1" applyBorder="1" applyAlignment="1" applyProtection="1">
      <alignment vertical="center" wrapText="1"/>
      <protection locked="0"/>
    </xf>
    <xf numFmtId="49" fontId="6" fillId="77" borderId="19" xfId="1114" applyNumberFormat="1" applyFont="1" applyFill="1" applyBorder="1" applyAlignment="1" applyProtection="1">
      <alignment horizontal="center" vertical="center"/>
      <protection locked="0"/>
    </xf>
    <xf numFmtId="0" fontId="0" fillId="0" borderId="0" xfId="2156" applyFont="1" applyAlignment="1" applyProtection="1">
      <alignment horizontal="center" vertical="center"/>
      <protection locked="0"/>
    </xf>
    <xf numFmtId="49" fontId="0" fillId="0" borderId="0" xfId="2153" applyNumberFormat="1" applyFill="1" applyAlignment="1" applyProtection="1">
      <alignment vertical="center" wrapText="1"/>
      <protection locked="0"/>
    </xf>
    <xf numFmtId="0" fontId="0" fillId="0" borderId="0" xfId="2153" applyFill="1" applyAlignment="1" applyProtection="1">
      <alignment horizontal="center" vertical="center" wrapText="1"/>
      <protection locked="0"/>
    </xf>
    <xf numFmtId="0" fontId="0" fillId="0" borderId="0" xfId="2153" applyFill="1" applyAlignment="1" applyProtection="1">
      <alignment vertical="center" wrapText="1"/>
      <protection locked="0"/>
    </xf>
    <xf numFmtId="0" fontId="17" fillId="0" borderId="0" xfId="2156" applyFont="1" applyAlignment="1" applyProtection="1">
      <alignment horizontal="center" vertical="center"/>
      <protection locked="0"/>
    </xf>
    <xf numFmtId="0" fontId="0" fillId="0" borderId="0" xfId="2156" applyFont="1" applyAlignment="1" applyProtection="1">
      <alignment horizontal="center" vertical="center" wrapText="1"/>
      <protection locked="0"/>
    </xf>
    <xf numFmtId="0" fontId="0" fillId="0" borderId="0" xfId="2156" applyFont="1" applyAlignment="1" applyProtection="1">
      <alignment vertical="center"/>
      <protection locked="0"/>
    </xf>
    <xf numFmtId="0" fontId="2" fillId="0" borderId="0" xfId="2156" applyFont="1" applyFill="1" applyAlignment="1" applyProtection="1">
      <alignment vertical="center"/>
      <protection locked="0"/>
    </xf>
    <xf numFmtId="0" fontId="7" fillId="0" borderId="0" xfId="2156" applyFont="1" applyFill="1" applyAlignment="1" applyProtection="1">
      <alignment horizontal="center" vertical="center"/>
      <protection locked="0"/>
    </xf>
    <xf numFmtId="0" fontId="16" fillId="0" borderId="0" xfId="2146" applyNumberFormat="1" applyFont="1" applyFill="1" applyBorder="1" applyAlignment="1" applyProtection="1">
      <alignment/>
      <protection locked="0"/>
    </xf>
    <xf numFmtId="0" fontId="16" fillId="0" borderId="0" xfId="2146" applyNumberFormat="1" applyFont="1" applyFill="1" applyBorder="1" applyAlignment="1" applyProtection="1">
      <alignment horizontal="right"/>
      <protection locked="0"/>
    </xf>
    <xf numFmtId="0" fontId="5" fillId="77" borderId="19" xfId="2148" applyFont="1" applyFill="1" applyBorder="1" applyAlignment="1" applyProtection="1">
      <alignment horizontal="left" vertical="center" wrapText="1"/>
      <protection locked="0"/>
    </xf>
    <xf numFmtId="0" fontId="6" fillId="77" borderId="19" xfId="2148" applyFont="1" applyFill="1" applyBorder="1" applyAlignment="1" applyProtection="1">
      <alignment horizontal="center" vertical="center" wrapText="1"/>
      <protection locked="0"/>
    </xf>
    <xf numFmtId="49" fontId="6" fillId="77" borderId="19" xfId="1738" applyNumberFormat="1" applyFont="1" applyFill="1" applyBorder="1" applyAlignment="1" applyProtection="1">
      <alignment horizontal="center" vertical="center"/>
      <protection locked="0"/>
    </xf>
    <xf numFmtId="49" fontId="6" fillId="77" borderId="19" xfId="758" applyNumberFormat="1" applyFont="1" applyFill="1" applyBorder="1" applyAlignment="1" applyProtection="1">
      <alignment horizontal="center" vertical="center"/>
      <protection locked="0"/>
    </xf>
    <xf numFmtId="49" fontId="6" fillId="77" borderId="19" xfId="1716" applyNumberFormat="1" applyFont="1" applyFill="1" applyBorder="1" applyAlignment="1">
      <alignment horizontal="center" vertical="center" wrapText="1"/>
      <protection/>
    </xf>
    <xf numFmtId="0" fontId="6" fillId="77" borderId="19" xfId="2140" applyFont="1" applyFill="1" applyBorder="1" applyAlignment="1" applyProtection="1">
      <alignment horizontal="center" vertical="center" wrapText="1"/>
      <protection locked="0"/>
    </xf>
    <xf numFmtId="0" fontId="5" fillId="77" borderId="19" xfId="2149" applyNumberFormat="1" applyFont="1" applyFill="1" applyBorder="1" applyAlignment="1" applyProtection="1">
      <alignment vertical="center" wrapText="1"/>
      <protection locked="0"/>
    </xf>
    <xf numFmtId="0" fontId="6" fillId="77" borderId="19" xfId="2140" applyNumberFormat="1" applyFont="1" applyFill="1" applyBorder="1" applyAlignment="1">
      <alignment horizontal="center" vertical="center" wrapText="1"/>
      <protection/>
    </xf>
    <xf numFmtId="0" fontId="5" fillId="77" borderId="19" xfId="2140" applyFont="1" applyFill="1" applyBorder="1" applyAlignment="1">
      <alignment horizontal="left" vertical="center" wrapText="1"/>
      <protection/>
    </xf>
    <xf numFmtId="49" fontId="6" fillId="77" borderId="19" xfId="2140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2140" applyNumberFormat="1" applyFont="1" applyFill="1" applyBorder="1" applyAlignment="1" applyProtection="1">
      <alignment horizontal="center" vertical="center"/>
      <protection locked="0"/>
    </xf>
    <xf numFmtId="0" fontId="6" fillId="77" borderId="19" xfId="2142" applyFont="1" applyFill="1" applyBorder="1" applyAlignment="1" applyProtection="1">
      <alignment horizontal="center" vertical="center" wrapText="1"/>
      <protection locked="0"/>
    </xf>
    <xf numFmtId="49" fontId="6" fillId="77" borderId="19" xfId="1716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2159" applyFont="1" applyFill="1" applyBorder="1" applyAlignment="1" applyProtection="1">
      <alignment horizontal="center" vertical="center"/>
      <protection locked="0"/>
    </xf>
    <xf numFmtId="0" fontId="13" fillId="77" borderId="19" xfId="1738" applyFont="1" applyFill="1" applyBorder="1" applyAlignment="1" applyProtection="1">
      <alignment horizontal="center" vertical="center" wrapText="1"/>
      <protection locked="0"/>
    </xf>
    <xf numFmtId="49" fontId="6" fillId="77" borderId="19" xfId="1775" applyNumberFormat="1" applyFont="1" applyFill="1" applyBorder="1" applyAlignment="1">
      <alignment horizontal="center" vertical="center" wrapText="1"/>
      <protection/>
    </xf>
    <xf numFmtId="0" fontId="6" fillId="77" borderId="19" xfId="805" applyNumberFormat="1" applyFont="1" applyFill="1" applyBorder="1" applyAlignment="1" applyProtection="1">
      <alignment horizontal="center" vertical="center" wrapText="1"/>
      <protection locked="0"/>
    </xf>
    <xf numFmtId="49" fontId="5" fillId="77" borderId="19" xfId="1738" applyNumberFormat="1" applyFont="1" applyFill="1" applyBorder="1" applyAlignment="1" applyProtection="1">
      <alignment horizontal="left" vertical="center" wrapText="1"/>
      <protection locked="0"/>
    </xf>
    <xf numFmtId="0" fontId="6" fillId="77" borderId="19" xfId="758" applyNumberFormat="1" applyFont="1" applyFill="1" applyBorder="1" applyAlignment="1" applyProtection="1">
      <alignment horizontal="center" vertical="center" wrapText="1"/>
      <protection locked="0"/>
    </xf>
    <xf numFmtId="0" fontId="5" fillId="77" borderId="19" xfId="1738" applyFont="1" applyFill="1" applyBorder="1" applyAlignment="1" applyProtection="1">
      <alignment horizontal="left" vertical="center" wrapText="1"/>
      <protection locked="0"/>
    </xf>
    <xf numFmtId="0" fontId="6" fillId="77" borderId="19" xfId="1738" applyNumberFormat="1" applyFont="1" applyFill="1" applyBorder="1" applyAlignment="1">
      <alignment horizontal="center" vertical="center" wrapText="1"/>
      <protection/>
    </xf>
    <xf numFmtId="0" fontId="6" fillId="77" borderId="19" xfId="1738" applyNumberFormat="1" applyFont="1" applyFill="1" applyBorder="1" applyAlignment="1" applyProtection="1">
      <alignment horizontal="center" vertical="center"/>
      <protection locked="0"/>
    </xf>
    <xf numFmtId="0" fontId="5" fillId="77" borderId="19" xfId="1764" applyFont="1" applyFill="1" applyBorder="1" applyAlignment="1">
      <alignment horizontal="left" vertical="center" wrapText="1"/>
      <protection/>
    </xf>
    <xf numFmtId="49" fontId="6" fillId="77" borderId="19" xfId="2145" applyNumberFormat="1" applyFont="1" applyFill="1" applyBorder="1" applyAlignment="1" applyProtection="1">
      <alignment horizontal="center" vertical="center" wrapText="1"/>
      <protection locked="0"/>
    </xf>
    <xf numFmtId="49" fontId="5" fillId="77" borderId="19" xfId="870" applyNumberFormat="1" applyFont="1" applyFill="1" applyBorder="1" applyAlignment="1" applyProtection="1">
      <alignment vertical="center" wrapText="1"/>
      <protection locked="0"/>
    </xf>
    <xf numFmtId="49" fontId="6" fillId="77" borderId="19" xfId="2143" applyNumberFormat="1" applyFont="1" applyFill="1" applyBorder="1" applyAlignment="1" applyProtection="1">
      <alignment horizontal="center" vertical="center"/>
      <protection locked="0"/>
    </xf>
    <xf numFmtId="49" fontId="6" fillId="77" borderId="19" xfId="870" applyNumberFormat="1" applyFont="1" applyFill="1" applyBorder="1" applyAlignment="1" applyProtection="1">
      <alignment horizontal="center" vertical="center"/>
      <protection locked="0"/>
    </xf>
    <xf numFmtId="0" fontId="6" fillId="77" borderId="19" xfId="2153" applyFont="1" applyFill="1" applyBorder="1" applyAlignment="1" applyProtection="1">
      <alignment vertical="center" wrapText="1"/>
      <protection locked="0"/>
    </xf>
    <xf numFmtId="49" fontId="6" fillId="77" borderId="19" xfId="2140" applyNumberFormat="1" applyFont="1" applyFill="1" applyBorder="1" applyAlignment="1">
      <alignment horizontal="center" vertical="center" wrapText="1"/>
      <protection/>
    </xf>
    <xf numFmtId="0" fontId="6" fillId="77" borderId="19" xfId="1750" applyNumberFormat="1" applyFont="1" applyFill="1" applyBorder="1" applyAlignment="1">
      <alignment horizontal="center" vertical="center" wrapText="1"/>
      <protection/>
    </xf>
    <xf numFmtId="0" fontId="6" fillId="77" borderId="19" xfId="2154" applyFont="1" applyFill="1" applyBorder="1" applyAlignment="1" applyProtection="1">
      <alignment horizontal="center" vertical="center" wrapText="1"/>
      <protection locked="0"/>
    </xf>
    <xf numFmtId="49" fontId="6" fillId="77" borderId="19" xfId="1771" applyNumberFormat="1" applyFont="1" applyFill="1" applyBorder="1" applyAlignment="1">
      <alignment horizontal="center" vertical="center" wrapText="1"/>
      <protection/>
    </xf>
    <xf numFmtId="0" fontId="6" fillId="77" borderId="19" xfId="2143" applyFont="1" applyFill="1" applyBorder="1" applyAlignment="1" applyProtection="1">
      <alignment horizontal="center" vertical="center" wrapText="1"/>
      <protection locked="0"/>
    </xf>
    <xf numFmtId="0" fontId="6" fillId="77" borderId="19" xfId="1738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977" applyNumberFormat="1" applyFont="1" applyFill="1" applyBorder="1" applyAlignment="1" applyProtection="1">
      <alignment horizontal="center" vertical="center"/>
      <protection locked="0"/>
    </xf>
    <xf numFmtId="0" fontId="52" fillId="79" borderId="19" xfId="2156" applyFont="1" applyFill="1" applyBorder="1" applyAlignment="1" applyProtection="1">
      <alignment horizontal="center" vertical="center"/>
      <protection locked="0"/>
    </xf>
    <xf numFmtId="0" fontId="52" fillId="0" borderId="19" xfId="2156" applyFont="1" applyBorder="1" applyAlignment="1" applyProtection="1">
      <alignment horizontal="center" vertical="center"/>
      <protection locked="0"/>
    </xf>
    <xf numFmtId="0" fontId="52" fillId="77" borderId="19" xfId="2156" applyFont="1" applyFill="1" applyBorder="1" applyAlignment="1" applyProtection="1">
      <alignment horizontal="center" vertical="center"/>
      <protection locked="0"/>
    </xf>
    <xf numFmtId="0" fontId="6" fillId="77" borderId="19" xfId="2156" applyNumberFormat="1" applyFont="1" applyFill="1" applyBorder="1" applyAlignment="1" applyProtection="1">
      <alignment horizontal="center" vertical="center" wrapText="1"/>
      <protection locked="0"/>
    </xf>
    <xf numFmtId="49" fontId="5" fillId="77" borderId="19" xfId="1308" applyNumberFormat="1" applyFont="1" applyFill="1" applyBorder="1" applyAlignment="1" applyProtection="1">
      <alignment vertical="center" wrapText="1"/>
      <protection locked="0"/>
    </xf>
    <xf numFmtId="0" fontId="5" fillId="77" borderId="19" xfId="2156" applyFont="1" applyFill="1" applyBorder="1" applyAlignment="1" applyProtection="1">
      <alignment horizontal="left" vertical="center" wrapText="1"/>
      <protection locked="0"/>
    </xf>
    <xf numFmtId="49" fontId="6" fillId="77" borderId="19" xfId="1724" applyNumberFormat="1" applyFont="1" applyFill="1" applyBorder="1" applyAlignment="1">
      <alignment horizontal="center" vertical="center" wrapText="1"/>
      <protection/>
    </xf>
    <xf numFmtId="0" fontId="6" fillId="77" borderId="19" xfId="1738" applyFont="1" applyFill="1" applyBorder="1" applyAlignment="1" applyProtection="1">
      <alignment horizontal="center" vertical="center"/>
      <protection locked="0"/>
    </xf>
    <xf numFmtId="49" fontId="6" fillId="77" borderId="19" xfId="1764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1724" applyFont="1" applyFill="1" applyBorder="1" applyAlignment="1">
      <alignment horizontal="center" vertical="center" wrapText="1"/>
      <protection/>
    </xf>
    <xf numFmtId="49" fontId="6" fillId="77" borderId="19" xfId="2157" applyNumberFormat="1" applyFont="1" applyFill="1" applyBorder="1" applyAlignment="1" applyProtection="1">
      <alignment horizontal="center" vertical="center" wrapText="1"/>
      <protection locked="0"/>
    </xf>
    <xf numFmtId="49" fontId="6" fillId="77" borderId="19" xfId="978" applyNumberFormat="1" applyFont="1" applyFill="1" applyBorder="1" applyAlignment="1" applyProtection="1">
      <alignment horizontal="center" vertical="center" wrapText="1"/>
      <protection locked="0"/>
    </xf>
    <xf numFmtId="49" fontId="6" fillId="77" borderId="19" xfId="1738" applyNumberFormat="1" applyFont="1" applyFill="1" applyBorder="1" applyAlignment="1">
      <alignment horizontal="center" vertical="center"/>
      <protection/>
    </xf>
    <xf numFmtId="0" fontId="6" fillId="77" borderId="19" xfId="2147" applyFont="1" applyFill="1" applyBorder="1" applyAlignment="1" applyProtection="1">
      <alignment horizontal="center" vertical="center"/>
      <protection locked="0"/>
    </xf>
    <xf numFmtId="0" fontId="6" fillId="77" borderId="19" xfId="1789" applyFont="1" applyFill="1" applyBorder="1" applyAlignment="1" applyProtection="1">
      <alignment horizontal="center" vertical="center" wrapText="1"/>
      <protection locked="0"/>
    </xf>
    <xf numFmtId="49" fontId="5" fillId="77" borderId="19" xfId="758" applyNumberFormat="1" applyFont="1" applyFill="1" applyBorder="1" applyAlignment="1" applyProtection="1">
      <alignment vertical="center" wrapText="1"/>
      <protection locked="0"/>
    </xf>
    <xf numFmtId="49" fontId="6" fillId="77" borderId="19" xfId="2160" applyNumberFormat="1" applyFont="1" applyFill="1" applyBorder="1" applyAlignment="1" applyProtection="1">
      <alignment horizontal="center" vertical="center"/>
      <protection locked="0"/>
    </xf>
    <xf numFmtId="49" fontId="5" fillId="80" borderId="19" xfId="2144" applyNumberFormat="1" applyFont="1" applyFill="1" applyBorder="1" applyAlignment="1" applyProtection="1">
      <alignment horizontal="left" vertical="center" wrapText="1"/>
      <protection locked="0"/>
    </xf>
    <xf numFmtId="49" fontId="6" fillId="77" borderId="19" xfId="2162" applyNumberFormat="1" applyFont="1" applyFill="1" applyBorder="1" applyAlignment="1" applyProtection="1">
      <alignment horizontal="center" vertical="center" wrapText="1"/>
      <protection locked="0"/>
    </xf>
    <xf numFmtId="0" fontId="59" fillId="77" borderId="19" xfId="1738" applyFont="1" applyFill="1" applyBorder="1" applyAlignment="1">
      <alignment horizontal="center" vertical="center"/>
      <protection/>
    </xf>
    <xf numFmtId="0" fontId="0" fillId="77" borderId="19" xfId="2140" applyFill="1" applyBorder="1" applyAlignment="1">
      <alignment horizontal="center" vertical="center"/>
      <protection/>
    </xf>
    <xf numFmtId="0" fontId="0" fillId="77" borderId="19" xfId="2156" applyFill="1" applyBorder="1" applyAlignment="1" applyProtection="1">
      <alignment horizontal="center" vertical="center"/>
      <protection locked="0"/>
    </xf>
    <xf numFmtId="0" fontId="6" fillId="77" borderId="19" xfId="1860" applyFont="1" applyFill="1" applyBorder="1" applyAlignment="1" applyProtection="1">
      <alignment horizontal="center" vertical="center" wrapText="1"/>
      <protection locked="0"/>
    </xf>
    <xf numFmtId="49" fontId="6" fillId="77" borderId="19" xfId="1775" applyNumberFormat="1" applyFont="1" applyFill="1" applyBorder="1" applyAlignment="1" applyProtection="1">
      <alignment horizontal="center" vertical="center"/>
      <protection locked="0"/>
    </xf>
    <xf numFmtId="49" fontId="6" fillId="77" borderId="19" xfId="1310" applyNumberFormat="1" applyFont="1" applyFill="1" applyBorder="1" applyAlignment="1" applyProtection="1">
      <alignment horizontal="center" vertical="center"/>
      <protection locked="0"/>
    </xf>
    <xf numFmtId="49" fontId="6" fillId="77" borderId="19" xfId="1308" applyNumberFormat="1" applyFont="1" applyFill="1" applyBorder="1" applyAlignment="1" applyProtection="1">
      <alignment horizontal="center" vertical="center"/>
      <protection locked="0"/>
    </xf>
    <xf numFmtId="49" fontId="6" fillId="77" borderId="19" xfId="1801" applyNumberFormat="1" applyFont="1" applyFill="1" applyBorder="1" applyAlignment="1">
      <alignment horizontal="center" vertical="center" wrapText="1"/>
      <protection/>
    </xf>
    <xf numFmtId="0" fontId="6" fillId="77" borderId="19" xfId="1750" applyNumberFormat="1" applyFont="1" applyFill="1" applyBorder="1" applyAlignment="1" applyProtection="1">
      <alignment horizontal="center" vertical="center"/>
      <protection locked="0"/>
    </xf>
    <xf numFmtId="0" fontId="18" fillId="77" borderId="19" xfId="1738" applyFont="1" applyFill="1" applyBorder="1" applyAlignment="1">
      <alignment horizontal="left" vertical="center" wrapText="1"/>
      <protection/>
    </xf>
    <xf numFmtId="0" fontId="6" fillId="77" borderId="19" xfId="2153" applyFont="1" applyFill="1" applyBorder="1" applyAlignment="1" applyProtection="1">
      <alignment horizontal="center" vertical="center"/>
      <protection locked="0"/>
    </xf>
    <xf numFmtId="0" fontId="1" fillId="77" borderId="19" xfId="1738" applyFont="1" applyFill="1" applyBorder="1" applyAlignment="1">
      <alignment horizontal="center" vertical="center"/>
      <protection/>
    </xf>
    <xf numFmtId="0" fontId="52" fillId="77" borderId="19" xfId="2140" applyFont="1" applyFill="1" applyBorder="1" applyAlignment="1">
      <alignment horizontal="center" vertical="center"/>
      <protection/>
    </xf>
    <xf numFmtId="0" fontId="5" fillId="77" borderId="19" xfId="2156" applyNumberFormat="1" applyFont="1" applyFill="1" applyBorder="1" applyAlignment="1" applyProtection="1">
      <alignment horizontal="left" vertical="center" wrapText="1"/>
      <protection locked="0"/>
    </xf>
    <xf numFmtId="49" fontId="6" fillId="77" borderId="19" xfId="1662" applyNumberFormat="1" applyFont="1" applyFill="1" applyBorder="1" applyAlignment="1" applyProtection="1">
      <alignment horizontal="center" vertical="center"/>
      <protection locked="0"/>
    </xf>
    <xf numFmtId="0" fontId="6" fillId="77" borderId="19" xfId="870" applyNumberFormat="1" applyFont="1" applyFill="1" applyBorder="1" applyAlignment="1" applyProtection="1">
      <alignment horizontal="center" vertical="center"/>
      <protection locked="0"/>
    </xf>
    <xf numFmtId="49" fontId="6" fillId="77" borderId="19" xfId="627" applyNumberFormat="1" applyFont="1" applyFill="1" applyBorder="1" applyAlignment="1" applyProtection="1">
      <alignment horizontal="center" vertical="center"/>
      <protection locked="0"/>
    </xf>
    <xf numFmtId="49" fontId="6" fillId="77" borderId="19" xfId="2143" applyNumberFormat="1" applyFont="1" applyFill="1" applyBorder="1" applyAlignment="1" applyProtection="1">
      <alignment horizontal="center" vertical="center" wrapText="1"/>
      <protection locked="0"/>
    </xf>
    <xf numFmtId="0" fontId="5" fillId="80" borderId="19" xfId="2151" applyNumberFormat="1" applyFont="1" applyFill="1" applyBorder="1" applyAlignment="1" applyProtection="1">
      <alignment vertical="center" wrapText="1"/>
      <protection locked="0"/>
    </xf>
    <xf numFmtId="49" fontId="6" fillId="80" borderId="19" xfId="1771" applyNumberFormat="1" applyFont="1" applyFill="1" applyBorder="1" applyAlignment="1">
      <alignment horizontal="center" vertical="center" wrapText="1"/>
      <protection/>
    </xf>
    <xf numFmtId="0" fontId="6" fillId="80" borderId="19" xfId="1771" applyNumberFormat="1" applyFont="1" applyFill="1" applyBorder="1" applyAlignment="1">
      <alignment horizontal="center" vertical="center" wrapText="1"/>
      <protection/>
    </xf>
    <xf numFmtId="49" fontId="6" fillId="77" borderId="19" xfId="791" applyNumberFormat="1" applyFont="1" applyFill="1" applyBorder="1" applyAlignment="1" applyProtection="1">
      <alignment horizontal="center" vertical="center"/>
      <protection locked="0"/>
    </xf>
    <xf numFmtId="0" fontId="18" fillId="77" borderId="19" xfId="2161" applyFont="1" applyFill="1" applyBorder="1" applyAlignment="1" applyProtection="1">
      <alignment horizontal="left" vertical="center" wrapText="1"/>
      <protection locked="0"/>
    </xf>
    <xf numFmtId="0" fontId="6" fillId="77" borderId="19" xfId="2156" applyFont="1" applyFill="1" applyBorder="1" applyAlignment="1" applyProtection="1">
      <alignment horizontal="center" vertical="center"/>
      <protection locked="0"/>
    </xf>
    <xf numFmtId="49" fontId="5" fillId="77" borderId="19" xfId="1426" applyNumberFormat="1" applyFont="1" applyFill="1" applyBorder="1" applyAlignment="1" applyProtection="1">
      <alignment vertical="center" wrapText="1"/>
      <protection locked="0"/>
    </xf>
    <xf numFmtId="0" fontId="5" fillId="77" borderId="19" xfId="1724" applyFont="1" applyFill="1" applyBorder="1" applyAlignment="1" applyProtection="1">
      <alignment horizontal="left" vertical="center" wrapText="1"/>
      <protection locked="0"/>
    </xf>
    <xf numFmtId="0" fontId="6" fillId="77" borderId="19" xfId="1771" applyFont="1" applyFill="1" applyBorder="1" applyAlignment="1" applyProtection="1">
      <alignment horizontal="center" vertical="center" wrapText="1"/>
      <protection locked="0"/>
    </xf>
    <xf numFmtId="49" fontId="6" fillId="77" borderId="19" xfId="2158" applyNumberFormat="1" applyFont="1" applyFill="1" applyBorder="1" applyAlignment="1" applyProtection="1">
      <alignment horizontal="center" vertical="center" wrapText="1"/>
      <protection locked="0"/>
    </xf>
    <xf numFmtId="0" fontId="13" fillId="77" borderId="19" xfId="1738" applyFont="1" applyFill="1" applyBorder="1" applyAlignment="1">
      <alignment horizontal="center" vertical="center"/>
      <protection/>
    </xf>
    <xf numFmtId="0" fontId="13" fillId="77" borderId="19" xfId="1738" applyFont="1" applyFill="1" applyBorder="1" applyAlignment="1">
      <alignment vertical="center" wrapText="1"/>
      <protection/>
    </xf>
    <xf numFmtId="49" fontId="6" fillId="77" borderId="19" xfId="870" applyNumberFormat="1" applyFont="1" applyFill="1" applyBorder="1" applyAlignment="1" applyProtection="1">
      <alignment horizontal="center" vertical="center" wrapText="1"/>
      <protection locked="0"/>
    </xf>
    <xf numFmtId="49" fontId="6" fillId="77" borderId="19" xfId="2163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1801" applyFont="1" applyFill="1" applyBorder="1" applyAlignment="1" applyProtection="1">
      <alignment horizontal="center" vertical="center" wrapText="1"/>
      <protection locked="0"/>
    </xf>
    <xf numFmtId="0" fontId="6" fillId="77" borderId="19" xfId="2164" applyFont="1" applyFill="1" applyBorder="1" applyAlignment="1" applyProtection="1">
      <alignment horizontal="center" vertical="center"/>
      <protection locked="0"/>
    </xf>
    <xf numFmtId="49" fontId="5" fillId="77" borderId="19" xfId="1724" applyNumberFormat="1" applyFont="1" applyFill="1" applyBorder="1" applyAlignment="1" applyProtection="1">
      <alignment horizontal="left" vertical="center" wrapText="1"/>
      <protection locked="0"/>
    </xf>
    <xf numFmtId="49" fontId="6" fillId="77" borderId="19" xfId="2147" applyNumberFormat="1" applyFont="1" applyFill="1" applyBorder="1" applyAlignment="1" applyProtection="1">
      <alignment horizontal="center" vertical="center"/>
      <protection locked="0"/>
    </xf>
    <xf numFmtId="0" fontId="6" fillId="77" borderId="19" xfId="1738" applyFont="1" applyFill="1" applyBorder="1" applyAlignment="1">
      <alignment horizontal="center" vertical="center"/>
      <protection/>
    </xf>
    <xf numFmtId="0" fontId="7" fillId="77" borderId="19" xfId="2153" applyFont="1" applyFill="1" applyBorder="1" applyAlignment="1" applyProtection="1">
      <alignment horizontal="center" vertical="center" wrapText="1"/>
      <protection locked="0"/>
    </xf>
    <xf numFmtId="0" fontId="5" fillId="77" borderId="19" xfId="2154" applyFont="1" applyFill="1" applyBorder="1" applyAlignment="1" applyProtection="1">
      <alignment vertical="center" wrapText="1"/>
      <protection locked="0"/>
    </xf>
    <xf numFmtId="0" fontId="54" fillId="0" borderId="0" xfId="1716" applyFont="1" applyFill="1" applyAlignment="1">
      <alignment horizontal="center" vertical="center" wrapText="1"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22" fillId="0" borderId="19" xfId="1716" applyFont="1" applyFill="1" applyBorder="1" applyAlignment="1" applyProtection="1">
      <alignment horizontal="center" vertical="center" wrapText="1"/>
      <protection locked="0"/>
    </xf>
    <xf numFmtId="0" fontId="0" fillId="0" borderId="19" xfId="2153" applyFont="1" applyBorder="1" applyAlignment="1" applyProtection="1">
      <alignment horizontal="center" vertical="center"/>
      <protection locked="0"/>
    </xf>
    <xf numFmtId="0" fontId="4" fillId="77" borderId="19" xfId="2155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/>
    </xf>
    <xf numFmtId="2" fontId="6" fillId="77" borderId="19" xfId="2153" applyNumberFormat="1" applyFont="1" applyFill="1" applyBorder="1" applyAlignment="1" applyProtection="1">
      <alignment horizontal="center" vertical="center" wrapText="1"/>
      <protection locked="0"/>
    </xf>
    <xf numFmtId="0" fontId="16" fillId="0" borderId="19" xfId="2155" applyFont="1" applyFill="1" applyBorder="1" applyAlignment="1" applyProtection="1">
      <alignment horizontal="center" vertical="center" wrapText="1"/>
      <protection locked="0"/>
    </xf>
    <xf numFmtId="2" fontId="16" fillId="0" borderId="19" xfId="2155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1716" applyFont="1" applyFill="1" applyBorder="1" applyAlignment="1" applyProtection="1">
      <alignment horizontal="center" vertical="center" wrapText="1"/>
      <protection locked="0"/>
    </xf>
    <xf numFmtId="0" fontId="52" fillId="77" borderId="20" xfId="2156" applyFont="1" applyFill="1" applyBorder="1" applyAlignment="1" applyProtection="1">
      <alignment horizontal="center" vertical="center"/>
      <protection locked="0"/>
    </xf>
    <xf numFmtId="0" fontId="6" fillId="77" borderId="20" xfId="1738" applyFont="1" applyFill="1" applyBorder="1" applyAlignment="1" applyProtection="1">
      <alignment horizontal="center" vertical="center" wrapText="1"/>
      <protection locked="0"/>
    </xf>
    <xf numFmtId="0" fontId="5" fillId="77" borderId="20" xfId="2150" applyFont="1" applyFill="1" applyBorder="1" applyAlignment="1" applyProtection="1">
      <alignment vertical="center" wrapText="1"/>
      <protection locked="0"/>
    </xf>
    <xf numFmtId="49" fontId="6" fillId="77" borderId="20" xfId="1775" applyNumberFormat="1" applyFont="1" applyFill="1" applyBorder="1" applyAlignment="1">
      <alignment horizontal="center" vertical="center" wrapText="1"/>
      <protection/>
    </xf>
    <xf numFmtId="0" fontId="6" fillId="77" borderId="20" xfId="2150" applyFont="1" applyFill="1" applyBorder="1" applyAlignment="1" applyProtection="1">
      <alignment horizontal="center" vertical="center" wrapText="1"/>
      <protection locked="0"/>
    </xf>
    <xf numFmtId="0" fontId="5" fillId="77" borderId="20" xfId="1738" applyFont="1" applyFill="1" applyBorder="1" applyAlignment="1">
      <alignment horizontal="left" vertical="center" wrapText="1"/>
      <protection/>
    </xf>
    <xf numFmtId="49" fontId="6" fillId="77" borderId="20" xfId="1738" applyNumberFormat="1" applyFont="1" applyFill="1" applyBorder="1" applyAlignment="1" applyProtection="1">
      <alignment horizontal="center" vertical="center" wrapText="1"/>
      <protection locked="0"/>
    </xf>
    <xf numFmtId="0" fontId="6" fillId="77" borderId="20" xfId="2156" applyFont="1" applyFill="1" applyBorder="1" applyAlignment="1" applyProtection="1">
      <alignment horizontal="center" vertical="center" wrapText="1"/>
      <protection locked="0"/>
    </xf>
    <xf numFmtId="0" fontId="6" fillId="77" borderId="20" xfId="805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2155" applyNumberFormat="1" applyFont="1" applyFill="1" applyBorder="1" applyAlignment="1" applyProtection="1">
      <alignment horizontal="center" vertical="center" wrapText="1"/>
      <protection locked="0"/>
    </xf>
    <xf numFmtId="0" fontId="16" fillId="0" borderId="19" xfId="2155" applyNumberFormat="1" applyFont="1" applyFill="1" applyBorder="1" applyAlignment="1" applyProtection="1">
      <alignment horizontal="center" vertical="center" wrapText="1"/>
      <protection locked="0"/>
    </xf>
    <xf numFmtId="0" fontId="4" fillId="77" borderId="19" xfId="2155" applyFont="1" applyFill="1" applyBorder="1" applyAlignment="1" applyProtection="1">
      <alignment horizontal="center" vertical="center" wrapText="1"/>
      <protection locked="0"/>
    </xf>
    <xf numFmtId="2" fontId="7" fillId="77" borderId="19" xfId="215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155" applyFont="1" applyFill="1" applyBorder="1" applyAlignment="1" applyProtection="1">
      <alignment horizontal="center" vertical="center" wrapText="1"/>
      <protection locked="0"/>
    </xf>
    <xf numFmtId="0" fontId="2" fillId="0" borderId="0" xfId="2155" applyFont="1" applyFill="1" applyBorder="1" applyAlignment="1" applyProtection="1">
      <alignment horizontal="center" vertical="center"/>
      <protection locked="0"/>
    </xf>
    <xf numFmtId="49" fontId="2" fillId="0" borderId="0" xfId="2155" applyNumberFormat="1" applyFont="1" applyFill="1" applyBorder="1" applyAlignment="1" applyProtection="1">
      <alignment horizontal="center" vertical="center" wrapText="1"/>
      <protection locked="0"/>
    </xf>
    <xf numFmtId="0" fontId="5" fillId="77" borderId="0" xfId="2148" applyFont="1" applyFill="1" applyBorder="1" applyAlignment="1" applyProtection="1">
      <alignment horizontal="left" vertical="center" wrapText="1"/>
      <protection locked="0"/>
    </xf>
    <xf numFmtId="49" fontId="6" fillId="77" borderId="0" xfId="2153" applyNumberFormat="1" applyFont="1" applyFill="1" applyBorder="1" applyAlignment="1" applyProtection="1">
      <alignment horizontal="center" vertical="center" wrapText="1"/>
      <protection locked="0"/>
    </xf>
    <xf numFmtId="0" fontId="6" fillId="77" borderId="0" xfId="2148" applyFont="1" applyFill="1" applyBorder="1" applyAlignment="1" applyProtection="1">
      <alignment horizontal="center" vertical="center" wrapText="1"/>
      <protection locked="0"/>
    </xf>
    <xf numFmtId="0" fontId="5" fillId="77" borderId="0" xfId="2161" applyFont="1" applyFill="1" applyBorder="1" applyAlignment="1" applyProtection="1">
      <alignment horizontal="left" vertical="center" wrapText="1"/>
      <protection locked="0"/>
    </xf>
    <xf numFmtId="49" fontId="6" fillId="77" borderId="0" xfId="1738" applyNumberFormat="1" applyFont="1" applyFill="1" applyBorder="1" applyAlignment="1" applyProtection="1">
      <alignment horizontal="center" vertical="center"/>
      <protection locked="0"/>
    </xf>
    <xf numFmtId="49" fontId="6" fillId="77" borderId="0" xfId="758" applyNumberFormat="1" applyFont="1" applyFill="1" applyBorder="1" applyAlignment="1" applyProtection="1">
      <alignment horizontal="center" vertical="center"/>
      <protection locked="0"/>
    </xf>
    <xf numFmtId="0" fontId="6" fillId="77" borderId="0" xfId="1738" applyFont="1" applyFill="1" applyBorder="1" applyAlignment="1" applyProtection="1">
      <alignment horizontal="center" vertical="center" wrapText="1"/>
      <protection locked="0"/>
    </xf>
    <xf numFmtId="0" fontId="2" fillId="0" borderId="0" xfId="2155" applyFont="1" applyFill="1" applyBorder="1" applyAlignment="1" applyProtection="1">
      <alignment vertical="center"/>
      <protection locked="0"/>
    </xf>
    <xf numFmtId="0" fontId="16" fillId="0" borderId="0" xfId="2155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2155" applyFont="1" applyFill="1" applyBorder="1" applyAlignment="1" applyProtection="1">
      <alignment horizontal="center" vertical="center" wrapText="1"/>
      <protection locked="0"/>
    </xf>
    <xf numFmtId="0" fontId="2" fillId="0" borderId="0" xfId="1764" applyFont="1" applyFill="1" applyAlignment="1">
      <alignment vertical="center" wrapText="1"/>
      <protection/>
    </xf>
    <xf numFmtId="0" fontId="5" fillId="77" borderId="22" xfId="2155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>
      <alignment horizontal="center" vertical="center" wrapText="1"/>
    </xf>
    <xf numFmtId="0" fontId="2" fillId="0" borderId="0" xfId="2155" applyFont="1" applyFill="1" applyAlignment="1" applyProtection="1">
      <alignment horizontal="center" vertical="center" wrapText="1"/>
      <protection locked="0"/>
    </xf>
    <xf numFmtId="0" fontId="3" fillId="0" borderId="0" xfId="2155" applyFont="1" applyFill="1" applyAlignment="1" applyProtection="1">
      <alignment horizontal="center" vertical="center" wrapText="1"/>
      <protection locked="0"/>
    </xf>
    <xf numFmtId="0" fontId="4" fillId="77" borderId="19" xfId="2153" applyFont="1" applyFill="1" applyBorder="1" applyAlignment="1" applyProtection="1">
      <alignment horizontal="center" vertical="center" wrapText="1"/>
      <protection locked="0"/>
    </xf>
    <xf numFmtId="0" fontId="4" fillId="77" borderId="19" xfId="2153" applyFont="1" applyFill="1" applyBorder="1" applyAlignment="1" applyProtection="1">
      <alignment horizontal="center" vertical="center"/>
      <protection locked="0"/>
    </xf>
    <xf numFmtId="0" fontId="53" fillId="0" borderId="0" xfId="1764" applyFont="1" applyFill="1" applyAlignment="1">
      <alignment horizontal="center" vertical="center"/>
      <protection/>
    </xf>
    <xf numFmtId="0" fontId="4" fillId="77" borderId="19" xfId="2153" applyFont="1" applyFill="1" applyBorder="1" applyAlignment="1" applyProtection="1">
      <alignment horizontal="center" vertical="center" textRotation="90" wrapText="1"/>
      <protection locked="0"/>
    </xf>
    <xf numFmtId="0" fontId="27" fillId="77" borderId="21" xfId="2153" applyFont="1" applyFill="1" applyBorder="1" applyAlignment="1" applyProtection="1">
      <alignment horizontal="center" vertical="center" textRotation="90" wrapText="1"/>
      <protection locked="0"/>
    </xf>
    <xf numFmtId="0" fontId="27" fillId="77" borderId="23" xfId="2153" applyFont="1" applyFill="1" applyBorder="1" applyAlignment="1" applyProtection="1">
      <alignment horizontal="center" vertical="center" textRotation="90" wrapText="1"/>
      <protection locked="0"/>
    </xf>
    <xf numFmtId="0" fontId="27" fillId="77" borderId="20" xfId="2153" applyFont="1" applyFill="1" applyBorder="1" applyAlignment="1" applyProtection="1">
      <alignment horizontal="center" vertical="center" textRotation="90" wrapText="1"/>
      <protection locked="0"/>
    </xf>
    <xf numFmtId="0" fontId="24" fillId="0" borderId="0" xfId="1764" applyFont="1" applyFill="1" applyAlignment="1">
      <alignment horizontal="center" vertical="center" wrapText="1"/>
      <protection/>
    </xf>
    <xf numFmtId="0" fontId="2" fillId="0" borderId="0" xfId="1764" applyFont="1" applyFill="1" applyAlignment="1">
      <alignment horizontal="center" vertical="center" wrapText="1"/>
      <protection/>
    </xf>
    <xf numFmtId="0" fontId="2" fillId="0" borderId="0" xfId="2153" applyFont="1" applyAlignment="1" applyProtection="1">
      <alignment horizontal="center" vertical="center" wrapText="1"/>
      <protection locked="0"/>
    </xf>
    <xf numFmtId="0" fontId="16" fillId="0" borderId="0" xfId="1764" applyFont="1" applyFill="1" applyAlignment="1">
      <alignment horizontal="center" vertical="center"/>
      <protection/>
    </xf>
    <xf numFmtId="0" fontId="76" fillId="0" borderId="0" xfId="1716" applyFont="1" applyFill="1" applyAlignment="1">
      <alignment horizontal="center" vertical="center" wrapText="1"/>
      <protection/>
    </xf>
    <xf numFmtId="0" fontId="4" fillId="77" borderId="19" xfId="2155" applyFont="1" applyFill="1" applyBorder="1" applyAlignment="1" applyProtection="1">
      <alignment horizontal="center" vertical="center" wrapText="1"/>
      <protection locked="0"/>
    </xf>
    <xf numFmtId="0" fontId="24" fillId="0" borderId="0" xfId="1716" applyFont="1" applyFill="1" applyAlignment="1">
      <alignment horizontal="center" vertical="center" wrapText="1"/>
      <protection/>
    </xf>
    <xf numFmtId="0" fontId="16" fillId="0" borderId="0" xfId="1716" applyFont="1" applyFill="1" applyAlignment="1">
      <alignment horizontal="center" vertical="center"/>
      <protection/>
    </xf>
    <xf numFmtId="20" fontId="16" fillId="0" borderId="0" xfId="1716" applyNumberFormat="1" applyFont="1" applyFill="1" applyAlignment="1">
      <alignment horizontal="center" vertical="center"/>
      <protection/>
    </xf>
    <xf numFmtId="0" fontId="4" fillId="77" borderId="19" xfId="2155" applyFont="1" applyFill="1" applyBorder="1" applyAlignment="1" applyProtection="1">
      <alignment horizontal="center" vertical="center" textRotation="90" wrapText="1"/>
      <protection locked="0"/>
    </xf>
    <xf numFmtId="49" fontId="4" fillId="77" borderId="19" xfId="2155" applyNumberFormat="1" applyFont="1" applyFill="1" applyBorder="1" applyAlignment="1" applyProtection="1">
      <alignment horizontal="center" vertical="center" wrapText="1"/>
      <protection locked="0"/>
    </xf>
    <xf numFmtId="49" fontId="16" fillId="0" borderId="22" xfId="2155" applyNumberFormat="1" applyFont="1" applyFill="1" applyBorder="1" applyAlignment="1" applyProtection="1">
      <alignment horizontal="center" vertical="center" wrapText="1"/>
      <protection locked="0"/>
    </xf>
    <xf numFmtId="49" fontId="16" fillId="0" borderId="24" xfId="2155" applyNumberFormat="1" applyFont="1" applyFill="1" applyBorder="1" applyAlignment="1" applyProtection="1">
      <alignment horizontal="center" vertical="center" wrapText="1"/>
      <protection locked="0"/>
    </xf>
    <xf numFmtId="49" fontId="16" fillId="0" borderId="25" xfId="2155" applyNumberFormat="1" applyFont="1" applyFill="1" applyBorder="1" applyAlignment="1" applyProtection="1">
      <alignment horizontal="center" vertical="center" wrapText="1"/>
      <protection locked="0"/>
    </xf>
    <xf numFmtId="0" fontId="4" fillId="77" borderId="22" xfId="2155" applyFont="1" applyFill="1" applyBorder="1" applyAlignment="1" applyProtection="1">
      <alignment horizontal="center" vertical="center" wrapText="1"/>
      <protection locked="0"/>
    </xf>
    <xf numFmtId="0" fontId="4" fillId="77" borderId="24" xfId="2155" applyFont="1" applyFill="1" applyBorder="1" applyAlignment="1" applyProtection="1">
      <alignment horizontal="center" vertical="center" wrapText="1"/>
      <protection locked="0"/>
    </xf>
    <xf numFmtId="0" fontId="4" fillId="77" borderId="25" xfId="2155" applyFont="1" applyFill="1" applyBorder="1" applyAlignment="1" applyProtection="1">
      <alignment horizontal="center" vertical="center" wrapText="1"/>
      <protection locked="0"/>
    </xf>
    <xf numFmtId="49" fontId="2" fillId="0" borderId="22" xfId="2155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2155" applyNumberFormat="1" applyFont="1" applyFill="1" applyBorder="1" applyAlignment="1" applyProtection="1">
      <alignment horizontal="center" vertical="center" wrapText="1"/>
      <protection locked="0"/>
    </xf>
    <xf numFmtId="49" fontId="2" fillId="0" borderId="25" xfId="2155" applyNumberFormat="1" applyFont="1" applyFill="1" applyBorder="1" applyAlignment="1" applyProtection="1">
      <alignment horizontal="center" vertical="center" wrapText="1"/>
      <protection locked="0"/>
    </xf>
    <xf numFmtId="0" fontId="4" fillId="77" borderId="26" xfId="2155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4" fillId="0" borderId="29" xfId="1716" applyFont="1" applyFill="1" applyBorder="1" applyAlignment="1">
      <alignment horizontal="center" vertical="center" wrapText="1"/>
      <protection/>
    </xf>
    <xf numFmtId="0" fontId="24" fillId="0" borderId="30" xfId="1716" applyFont="1" applyFill="1" applyBorder="1" applyAlignment="1">
      <alignment horizontal="center" vertical="center" wrapText="1"/>
      <protection/>
    </xf>
    <xf numFmtId="0" fontId="24" fillId="0" borderId="31" xfId="1716" applyFont="1" applyFill="1" applyBorder="1" applyAlignment="1">
      <alignment horizontal="center" vertical="center" wrapText="1"/>
      <protection/>
    </xf>
    <xf numFmtId="0" fontId="24" fillId="0" borderId="19" xfId="1716" applyFont="1" applyFill="1" applyBorder="1" applyAlignment="1">
      <alignment horizontal="center" vertical="center" wrapText="1"/>
      <protection/>
    </xf>
    <xf numFmtId="0" fontId="4" fillId="77" borderId="22" xfId="2153" applyFont="1" applyFill="1" applyBorder="1" applyAlignment="1" applyProtection="1">
      <alignment horizontal="center" vertical="center" wrapText="1"/>
      <protection locked="0"/>
    </xf>
    <xf numFmtId="0" fontId="4" fillId="77" borderId="24" xfId="2153" applyFont="1" applyFill="1" applyBorder="1" applyAlignment="1" applyProtection="1">
      <alignment horizontal="center" vertical="center" wrapText="1"/>
      <protection locked="0"/>
    </xf>
    <xf numFmtId="0" fontId="4" fillId="77" borderId="25" xfId="2153" applyFont="1" applyFill="1" applyBorder="1" applyAlignment="1" applyProtection="1">
      <alignment horizontal="center" vertical="center" wrapText="1"/>
      <protection locked="0"/>
    </xf>
    <xf numFmtId="0" fontId="4" fillId="77" borderId="22" xfId="2153" applyFont="1" applyFill="1" applyBorder="1" applyAlignment="1" applyProtection="1">
      <alignment horizontal="center" vertical="center"/>
      <protection locked="0"/>
    </xf>
    <xf numFmtId="0" fontId="4" fillId="77" borderId="25" xfId="2153" applyFont="1" applyFill="1" applyBorder="1" applyAlignment="1" applyProtection="1">
      <alignment horizontal="center" vertical="center"/>
      <protection locked="0"/>
    </xf>
    <xf numFmtId="0" fontId="53" fillId="0" borderId="0" xfId="1716" applyFont="1" applyFill="1" applyAlignment="1">
      <alignment horizontal="center" vertical="center" wrapText="1"/>
      <protection/>
    </xf>
    <xf numFmtId="0" fontId="2" fillId="0" borderId="0" xfId="1716" applyFont="1" applyFill="1" applyAlignment="1">
      <alignment horizontal="center" vertical="center" wrapText="1"/>
      <protection/>
    </xf>
    <xf numFmtId="0" fontId="5" fillId="77" borderId="19" xfId="2155" applyFont="1" applyFill="1" applyBorder="1" applyAlignment="1" applyProtection="1">
      <alignment horizontal="center" vertical="center" wrapText="1"/>
      <protection locked="0"/>
    </xf>
    <xf numFmtId="0" fontId="6" fillId="77" borderId="19" xfId="2155" applyFont="1" applyFill="1" applyBorder="1" applyAlignment="1" applyProtection="1">
      <alignment horizontal="center" vertical="center" wrapText="1"/>
      <protection locked="0"/>
    </xf>
    <xf numFmtId="0" fontId="5" fillId="77" borderId="20" xfId="2155" applyFont="1" applyFill="1" applyBorder="1" applyAlignment="1" applyProtection="1">
      <alignment horizontal="center" vertical="center" wrapText="1"/>
      <protection locked="0"/>
    </xf>
    <xf numFmtId="0" fontId="5" fillId="77" borderId="23" xfId="2155" applyFont="1" applyFill="1" applyBorder="1" applyAlignment="1" applyProtection="1">
      <alignment horizontal="center" vertical="center" wrapText="1"/>
      <protection locked="0"/>
    </xf>
    <xf numFmtId="0" fontId="5" fillId="77" borderId="19" xfId="2155" applyFont="1" applyFill="1" applyBorder="1" applyAlignment="1" applyProtection="1">
      <alignment horizontal="center" vertical="center" textRotation="90" wrapText="1"/>
      <protection locked="0"/>
    </xf>
    <xf numFmtId="49" fontId="5" fillId="77" borderId="19" xfId="2155" applyNumberFormat="1" applyFont="1" applyFill="1" applyBorder="1" applyAlignment="1" applyProtection="1">
      <alignment horizontal="center" vertical="center" wrapText="1"/>
      <protection locked="0"/>
    </xf>
    <xf numFmtId="0" fontId="16" fillId="77" borderId="22" xfId="2153" applyFont="1" applyFill="1" applyBorder="1" applyAlignment="1" applyProtection="1">
      <alignment horizontal="center" vertical="center" wrapText="1"/>
      <protection locked="0"/>
    </xf>
    <xf numFmtId="0" fontId="16" fillId="77" borderId="24" xfId="2153" applyFont="1" applyFill="1" applyBorder="1" applyAlignment="1" applyProtection="1">
      <alignment horizontal="center" vertical="center" wrapText="1"/>
      <protection locked="0"/>
    </xf>
    <xf numFmtId="0" fontId="16" fillId="77" borderId="25" xfId="2153" applyFont="1" applyFill="1" applyBorder="1" applyAlignment="1" applyProtection="1">
      <alignment horizontal="center" vertical="center" wrapText="1"/>
      <protection locked="0"/>
    </xf>
    <xf numFmtId="0" fontId="54" fillId="77" borderId="24" xfId="2153" applyFont="1" applyFill="1" applyBorder="1" applyAlignment="1" applyProtection="1">
      <alignment horizontal="center" vertical="center" wrapText="1"/>
      <protection locked="0"/>
    </xf>
    <xf numFmtId="0" fontId="54" fillId="77" borderId="25" xfId="2153" applyFont="1" applyFill="1" applyBorder="1" applyAlignment="1" applyProtection="1">
      <alignment horizontal="center" vertical="center" wrapText="1"/>
      <protection locked="0"/>
    </xf>
    <xf numFmtId="0" fontId="2" fillId="0" borderId="0" xfId="1764" applyFont="1" applyFill="1" applyAlignment="1">
      <alignment horizontal="center" vertical="center"/>
      <protection/>
    </xf>
    <xf numFmtId="0" fontId="25" fillId="0" borderId="0" xfId="1716" applyFont="1" applyFill="1" applyAlignment="1">
      <alignment horizontal="center" vertical="center" wrapText="1"/>
      <protection/>
    </xf>
    <xf numFmtId="0" fontId="2" fillId="0" borderId="0" xfId="2156" applyFont="1" applyAlignment="1" applyProtection="1">
      <alignment horizontal="center" vertical="center"/>
      <protection locked="0"/>
    </xf>
    <xf numFmtId="0" fontId="16" fillId="0" borderId="0" xfId="2156" applyFont="1" applyAlignment="1" applyProtection="1">
      <alignment horizontal="center" vertical="center"/>
      <protection locked="0"/>
    </xf>
    <xf numFmtId="0" fontId="9" fillId="0" borderId="0" xfId="1716" applyFont="1" applyFill="1" applyAlignment="1">
      <alignment horizontal="center" vertical="center"/>
      <protection/>
    </xf>
    <xf numFmtId="0" fontId="15" fillId="0" borderId="0" xfId="1716" applyFont="1" applyFill="1" applyAlignment="1">
      <alignment horizontal="center" vertical="center"/>
      <protection/>
    </xf>
    <xf numFmtId="0" fontId="10" fillId="0" borderId="27" xfId="2156" applyFont="1" applyFill="1" applyBorder="1" applyAlignment="1" applyProtection="1">
      <alignment horizontal="left" vertical="center" wrapText="1"/>
      <protection locked="0"/>
    </xf>
    <xf numFmtId="0" fontId="16" fillId="79" borderId="19" xfId="2156" applyFont="1" applyFill="1" applyBorder="1" applyAlignment="1" applyProtection="1">
      <alignment horizontal="center" vertical="center" textRotation="90" wrapText="1"/>
      <protection locked="0"/>
    </xf>
    <xf numFmtId="0" fontId="4" fillId="79" borderId="19" xfId="2156" applyFont="1" applyFill="1" applyBorder="1" applyAlignment="1" applyProtection="1">
      <alignment horizontal="center" vertical="center" textRotation="90" wrapText="1"/>
      <protection locked="0"/>
    </xf>
    <xf numFmtId="0" fontId="4" fillId="79" borderId="19" xfId="2156" applyFont="1" applyFill="1" applyBorder="1" applyAlignment="1" applyProtection="1">
      <alignment horizontal="center" vertical="center" wrapText="1"/>
      <protection locked="0"/>
    </xf>
    <xf numFmtId="0" fontId="0" fillId="79" borderId="19" xfId="1716" applyFill="1" applyBorder="1" applyAlignment="1">
      <alignment horizontal="center" vertical="center" textRotation="90" wrapText="1"/>
      <protection/>
    </xf>
    <xf numFmtId="0" fontId="24" fillId="0" borderId="0" xfId="2165" applyFont="1" applyFill="1" applyAlignment="1">
      <alignment horizontal="center" vertical="center" wrapText="1"/>
      <protection/>
    </xf>
    <xf numFmtId="0" fontId="2" fillId="0" borderId="0" xfId="2155" applyFont="1" applyAlignment="1" applyProtection="1">
      <alignment horizontal="center" vertical="center" wrapText="1"/>
      <protection locked="0"/>
    </xf>
    <xf numFmtId="0" fontId="16" fillId="0" borderId="0" xfId="2165" applyFont="1" applyFill="1" applyAlignment="1">
      <alignment horizontal="center" vertical="center"/>
      <protection/>
    </xf>
    <xf numFmtId="20" fontId="26" fillId="0" borderId="0" xfId="2165" applyNumberFormat="1" applyFont="1" applyFill="1" applyAlignment="1">
      <alignment horizontal="right" vertical="center"/>
      <protection/>
    </xf>
    <xf numFmtId="0" fontId="26" fillId="0" borderId="0" xfId="2165" applyFont="1" applyFill="1" applyAlignment="1">
      <alignment horizontal="right" vertical="center"/>
      <protection/>
    </xf>
    <xf numFmtId="0" fontId="16" fillId="77" borderId="19" xfId="2155" applyFont="1" applyFill="1" applyBorder="1" applyAlignment="1" applyProtection="1">
      <alignment horizontal="center" vertical="center" textRotation="90" wrapText="1"/>
      <protection locked="0"/>
    </xf>
    <xf numFmtId="0" fontId="27" fillId="77" borderId="21" xfId="2155" applyFont="1" applyFill="1" applyBorder="1" applyAlignment="1" applyProtection="1">
      <alignment horizontal="center" vertical="center" textRotation="90" wrapText="1"/>
      <protection locked="0"/>
    </xf>
    <xf numFmtId="0" fontId="27" fillId="77" borderId="23" xfId="2155" applyFont="1" applyFill="1" applyBorder="1" applyAlignment="1" applyProtection="1">
      <alignment horizontal="center" vertical="center" textRotation="90" wrapText="1"/>
      <protection locked="0"/>
    </xf>
    <xf numFmtId="0" fontId="27" fillId="77" borderId="20" xfId="2155" applyFont="1" applyFill="1" applyBorder="1" applyAlignment="1" applyProtection="1">
      <alignment horizontal="center" vertical="center" textRotation="90" wrapText="1"/>
      <protection locked="0"/>
    </xf>
    <xf numFmtId="0" fontId="15" fillId="0" borderId="0" xfId="1716" applyFont="1" applyFill="1" applyBorder="1" applyAlignment="1">
      <alignment horizontal="center" vertical="center" wrapText="1"/>
      <protection/>
    </xf>
  </cellXfs>
  <cellStyles count="2245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2" xfId="530"/>
    <cellStyle name="Акцент2 2" xfId="531"/>
    <cellStyle name="Акцент2 2 2" xfId="532"/>
    <cellStyle name="Акцент2 3" xfId="533"/>
    <cellStyle name="Акцент2 3 2" xfId="534"/>
    <cellStyle name="Акцент2 4" xfId="535"/>
    <cellStyle name="Акцент2 4 2" xfId="536"/>
    <cellStyle name="Акцент2 5" xfId="537"/>
    <cellStyle name="Акцент3" xfId="538"/>
    <cellStyle name="Акцент3 2" xfId="539"/>
    <cellStyle name="Акцент3 2 2" xfId="540"/>
    <cellStyle name="Акцент3 3" xfId="541"/>
    <cellStyle name="Акцент3 3 2" xfId="542"/>
    <cellStyle name="Акцент3 4" xfId="543"/>
    <cellStyle name="Акцент3 4 2" xfId="544"/>
    <cellStyle name="Акцент3 5" xfId="545"/>
    <cellStyle name="Акцент4" xfId="546"/>
    <cellStyle name="Акцент4 2" xfId="547"/>
    <cellStyle name="Акцент4 2 2" xfId="548"/>
    <cellStyle name="Акцент4 3" xfId="549"/>
    <cellStyle name="Акцент4 3 2" xfId="550"/>
    <cellStyle name="Акцент4 4" xfId="551"/>
    <cellStyle name="Акцент4 4 2" xfId="552"/>
    <cellStyle name="Акцент4 5" xfId="553"/>
    <cellStyle name="Акцент5" xfId="554"/>
    <cellStyle name="Акцент5 2" xfId="555"/>
    <cellStyle name="Акцент5 2 2" xfId="556"/>
    <cellStyle name="Акцент5 3" xfId="557"/>
    <cellStyle name="Акцент5 3 2" xfId="558"/>
    <cellStyle name="Акцент5 4" xfId="559"/>
    <cellStyle name="Акцент5 4 2" xfId="560"/>
    <cellStyle name="Акцент5 5" xfId="561"/>
    <cellStyle name="Акцент6" xfId="562"/>
    <cellStyle name="Акцент6 2" xfId="563"/>
    <cellStyle name="Акцент6 2 2" xfId="564"/>
    <cellStyle name="Акцент6 3" xfId="565"/>
    <cellStyle name="Акцент6 3 2" xfId="566"/>
    <cellStyle name="Акцент6 4" xfId="567"/>
    <cellStyle name="Акцент6 4 2" xfId="568"/>
    <cellStyle name="Акцент6 5" xfId="569"/>
    <cellStyle name="Ввод " xfId="570"/>
    <cellStyle name="Ввод  2" xfId="571"/>
    <cellStyle name="Ввод  2 2" xfId="572"/>
    <cellStyle name="Ввод  3" xfId="573"/>
    <cellStyle name="Ввод  3 2" xfId="574"/>
    <cellStyle name="Ввод  4" xfId="575"/>
    <cellStyle name="Ввод  4 2" xfId="576"/>
    <cellStyle name="Ввод  5" xfId="577"/>
    <cellStyle name="Вывод" xfId="578"/>
    <cellStyle name="Вывод 2" xfId="579"/>
    <cellStyle name="Вывод 2 2" xfId="580"/>
    <cellStyle name="Вывод 3" xfId="581"/>
    <cellStyle name="Вывод 3 2" xfId="582"/>
    <cellStyle name="Вывод 4" xfId="583"/>
    <cellStyle name="Вывод 4 2" xfId="584"/>
    <cellStyle name="Вывод 5" xfId="585"/>
    <cellStyle name="Вычисление" xfId="586"/>
    <cellStyle name="Вычисление 2" xfId="587"/>
    <cellStyle name="Вычисление 2 2" xfId="588"/>
    <cellStyle name="Вычисление 3" xfId="589"/>
    <cellStyle name="Вычисление 3 2" xfId="590"/>
    <cellStyle name="Вычисление 4" xfId="591"/>
    <cellStyle name="Вычисление 4 2" xfId="592"/>
    <cellStyle name="Вычисление 5" xfId="593"/>
    <cellStyle name="Currency" xfId="594"/>
    <cellStyle name="Currency [0]" xfId="595"/>
    <cellStyle name="Денежный 10" xfId="596"/>
    <cellStyle name="Денежный 10 10" xfId="597"/>
    <cellStyle name="Денежный 10 2" xfId="598"/>
    <cellStyle name="Денежный 10 2 2" xfId="599"/>
    <cellStyle name="Денежный 10 2 2 2" xfId="600"/>
    <cellStyle name="Денежный 10 2 2 2 2" xfId="601"/>
    <cellStyle name="Денежный 10 2 2 2 3" xfId="602"/>
    <cellStyle name="Денежный 10 2 2 3" xfId="603"/>
    <cellStyle name="Денежный 10 2 2 4" xfId="604"/>
    <cellStyle name="Денежный 10 2 2 5" xfId="605"/>
    <cellStyle name="Денежный 10 2 3" xfId="606"/>
    <cellStyle name="Денежный 10 2 3 2" xfId="607"/>
    <cellStyle name="Денежный 10 2 3 2 2" xfId="608"/>
    <cellStyle name="Денежный 10 2 3 2 2 2" xfId="609"/>
    <cellStyle name="Денежный 10 2 3 2 2 2 2" xfId="610"/>
    <cellStyle name="Денежный 10 2 3 2 2 2 3" xfId="611"/>
    <cellStyle name="Денежный 10 2 3 2 2 2 4" xfId="612"/>
    <cellStyle name="Денежный 10 2 3 2 2 2 5" xfId="613"/>
    <cellStyle name="Денежный 10 2 3 2 2 3" xfId="614"/>
    <cellStyle name="Денежный 10 2 3 2 2 4" xfId="615"/>
    <cellStyle name="Денежный 10 2 3 2 2 5" xfId="616"/>
    <cellStyle name="Денежный 10 2 3 2 2 6" xfId="617"/>
    <cellStyle name="Денежный 10 2 3 2 2 7" xfId="618"/>
    <cellStyle name="Денежный 10 2 3 2 3" xfId="619"/>
    <cellStyle name="Денежный 10 2 3 2 4" xfId="620"/>
    <cellStyle name="Денежный 10 2 3 2 5" xfId="621"/>
    <cellStyle name="Денежный 10 2 3 2 6" xfId="622"/>
    <cellStyle name="Денежный 10 2 3 2 7" xfId="623"/>
    <cellStyle name="Денежный 10 2 3 2 8" xfId="624"/>
    <cellStyle name="Денежный 10 2 3 3" xfId="625"/>
    <cellStyle name="Денежный 10 2 3 3 2" xfId="626"/>
    <cellStyle name="Денежный 10 2 3 3 2 2" xfId="627"/>
    <cellStyle name="Денежный 10 2 3 3 2 3" xfId="628"/>
    <cellStyle name="Денежный 10 2 3 3 2 4" xfId="629"/>
    <cellStyle name="Денежный 10 2 3 3 2 5" xfId="630"/>
    <cellStyle name="Денежный 10 2 3 3 2 6" xfId="631"/>
    <cellStyle name="Денежный 10 2 3 3 2 7" xfId="632"/>
    <cellStyle name="Денежный 10 2 3 3 3" xfId="633"/>
    <cellStyle name="Денежный 10 2 3 3 4" xfId="634"/>
    <cellStyle name="Денежный 10 2 3 3 5" xfId="635"/>
    <cellStyle name="Денежный 10 2 3 3 6" xfId="636"/>
    <cellStyle name="Денежный 10 2 3 3 7" xfId="637"/>
    <cellStyle name="Денежный 10 2 3 3 8" xfId="638"/>
    <cellStyle name="Денежный 10 2 3 4" xfId="639"/>
    <cellStyle name="Денежный 10 2 3 5" xfId="640"/>
    <cellStyle name="Денежный 10 2 3 5 2" xfId="641"/>
    <cellStyle name="Денежный 10 2 3 6" xfId="642"/>
    <cellStyle name="Денежный 10 2 3 7" xfId="643"/>
    <cellStyle name="Денежный 10 2 3 8" xfId="644"/>
    <cellStyle name="Денежный 10 2 3 9" xfId="645"/>
    <cellStyle name="Денежный 10 2 4" xfId="646"/>
    <cellStyle name="Денежный 10 2 4 2" xfId="647"/>
    <cellStyle name="Денежный 10 2 4 2 2" xfId="648"/>
    <cellStyle name="Денежный 10 2 4 2 2 2" xfId="649"/>
    <cellStyle name="Денежный 10 2 4 2 2 3" xfId="650"/>
    <cellStyle name="Денежный 10 2 4 2 2 4" xfId="651"/>
    <cellStyle name="Денежный 10 2 4 2 3" xfId="652"/>
    <cellStyle name="Денежный 10 2 4 2 4" xfId="653"/>
    <cellStyle name="Денежный 10 2 4 2 5" xfId="654"/>
    <cellStyle name="Денежный 10 2 4 2 6" xfId="655"/>
    <cellStyle name="Денежный 10 2 4 2 7" xfId="656"/>
    <cellStyle name="Денежный 10 2 4 3" xfId="657"/>
    <cellStyle name="Денежный 10 2 4 3 2" xfId="658"/>
    <cellStyle name="Денежный 10 2 4 3 2 2" xfId="659"/>
    <cellStyle name="Денежный 10 2 4 3 2 3" xfId="660"/>
    <cellStyle name="Денежный 10 2 4 3 2 4" xfId="661"/>
    <cellStyle name="Денежный 10 2 4 3 3" xfId="662"/>
    <cellStyle name="Денежный 10 2 4 3 4" xfId="663"/>
    <cellStyle name="Денежный 10 2 4 3 5" xfId="664"/>
    <cellStyle name="Денежный 10 2 4 3 6" xfId="665"/>
    <cellStyle name="Денежный 10 2 4 3 7" xfId="666"/>
    <cellStyle name="Денежный 10 2 4 4" xfId="667"/>
    <cellStyle name="Денежный 10 2 4 4 2" xfId="668"/>
    <cellStyle name="Денежный 10 2 4 4 2 2" xfId="669"/>
    <cellStyle name="Денежный 10 2 4 4 2 3" xfId="670"/>
    <cellStyle name="Денежный 10 2 4 4 2 4" xfId="671"/>
    <cellStyle name="Денежный 10 2 4 4 3" xfId="672"/>
    <cellStyle name="Денежный 10 2 4 4 4" xfId="673"/>
    <cellStyle name="Денежный 10 2 4 4 5" xfId="674"/>
    <cellStyle name="Денежный 10 2 4 4 6" xfId="675"/>
    <cellStyle name="Денежный 10 2 4 4 7" xfId="676"/>
    <cellStyle name="Денежный 10 2 4 5" xfId="677"/>
    <cellStyle name="Денежный 10 2 4 5 2" xfId="678"/>
    <cellStyle name="Денежный 10 2 4 5 3" xfId="679"/>
    <cellStyle name="Денежный 10 2 5" xfId="680"/>
    <cellStyle name="Денежный 10 2 5 2" xfId="681"/>
    <cellStyle name="Денежный 10 2 5 2 2" xfId="682"/>
    <cellStyle name="Денежный 10 2 5 3" xfId="683"/>
    <cellStyle name="Денежный 10 2 5 4" xfId="684"/>
    <cellStyle name="Денежный 10 2 5 5" xfId="685"/>
    <cellStyle name="Денежный 10 2 5 6" xfId="686"/>
    <cellStyle name="Денежный 10 2 5 7" xfId="687"/>
    <cellStyle name="Денежный 10 2 6" xfId="688"/>
    <cellStyle name="Денежный 10 2 6 2" xfId="689"/>
    <cellStyle name="Денежный 10 2 6 2 2" xfId="690"/>
    <cellStyle name="Денежный 10 2 6 2 3" xfId="691"/>
    <cellStyle name="Денежный 10 2 6 2 4" xfId="692"/>
    <cellStyle name="Денежный 10 2 6 3" xfId="693"/>
    <cellStyle name="Денежный 10 2 6 4" xfId="694"/>
    <cellStyle name="Денежный 10 2 6 5" xfId="695"/>
    <cellStyle name="Денежный 10 2 6 6" xfId="696"/>
    <cellStyle name="Денежный 10 2 6 7" xfId="697"/>
    <cellStyle name="Денежный 10 2 7" xfId="698"/>
    <cellStyle name="Денежный 10 2 7 2" xfId="699"/>
    <cellStyle name="Денежный 10 2 7 3" xfId="700"/>
    <cellStyle name="Денежный 10 2 7 4" xfId="701"/>
    <cellStyle name="Денежный 10 2 7 5" xfId="702"/>
    <cellStyle name="Денежный 10 2 7 6" xfId="703"/>
    <cellStyle name="Денежный 10 2 7 7" xfId="704"/>
    <cellStyle name="Денежный 10 2 8" xfId="705"/>
    <cellStyle name="Денежный 10 3" xfId="706"/>
    <cellStyle name="Денежный 10 3 2" xfId="707"/>
    <cellStyle name="Денежный 10 3 2 2" xfId="708"/>
    <cellStyle name="Денежный 10 3 2 3" xfId="709"/>
    <cellStyle name="Денежный 10 3 2 4" xfId="710"/>
    <cellStyle name="Денежный 10 3 2 5" xfId="711"/>
    <cellStyle name="Денежный 10 3 2 6" xfId="712"/>
    <cellStyle name="Денежный 10 3 3" xfId="713"/>
    <cellStyle name="Денежный 10 3 3 2" xfId="714"/>
    <cellStyle name="Денежный 10 3 3 2 2" xfId="715"/>
    <cellStyle name="Денежный 10 3 3 2 3" xfId="716"/>
    <cellStyle name="Денежный 10 3 3 2 4" xfId="717"/>
    <cellStyle name="Денежный 10 3 3 3" xfId="718"/>
    <cellStyle name="Денежный 10 3 3 4" xfId="719"/>
    <cellStyle name="Денежный 10 3 3 5" xfId="720"/>
    <cellStyle name="Денежный 10 3 3 6" xfId="721"/>
    <cellStyle name="Денежный 10 3 3 7" xfId="722"/>
    <cellStyle name="Денежный 10 3 4" xfId="723"/>
    <cellStyle name="Денежный 10 3 4 2" xfId="724"/>
    <cellStyle name="Денежный 10 3 4 3" xfId="725"/>
    <cellStyle name="Денежный 10 3 4 4" xfId="726"/>
    <cellStyle name="Денежный 10 3 5" xfId="727"/>
    <cellStyle name="Денежный 10 3 6" xfId="728"/>
    <cellStyle name="Денежный 10 3 7" xfId="729"/>
    <cellStyle name="Денежный 10 3 8" xfId="730"/>
    <cellStyle name="Денежный 10 3 9" xfId="731"/>
    <cellStyle name="Денежный 10 4" xfId="732"/>
    <cellStyle name="Денежный 10 4 2" xfId="733"/>
    <cellStyle name="Денежный 10 4 3" xfId="734"/>
    <cellStyle name="Денежный 10 4 3 2" xfId="735"/>
    <cellStyle name="Денежный 10 4 3 2 2" xfId="736"/>
    <cellStyle name="Денежный 10 4 3 2 3" xfId="737"/>
    <cellStyle name="Денежный 10 4 3 2 4" xfId="738"/>
    <cellStyle name="Денежный 10 4 3 3" xfId="739"/>
    <cellStyle name="Денежный 10 4 3 4" xfId="740"/>
    <cellStyle name="Денежный 10 4 3 5" xfId="741"/>
    <cellStyle name="Денежный 10 4 3 6" xfId="742"/>
    <cellStyle name="Денежный 10 4 3 7" xfId="743"/>
    <cellStyle name="Денежный 10 5" xfId="744"/>
    <cellStyle name="Денежный 10 5 2" xfId="745"/>
    <cellStyle name="Денежный 10 6" xfId="746"/>
    <cellStyle name="Денежный 10 7" xfId="747"/>
    <cellStyle name="Денежный 10 8" xfId="748"/>
    <cellStyle name="Денежный 10 9" xfId="749"/>
    <cellStyle name="Денежный 100" xfId="750"/>
    <cellStyle name="Денежный 11" xfId="751"/>
    <cellStyle name="Денежный 11 10" xfId="752"/>
    <cellStyle name="Денежный 11 10 2" xfId="753"/>
    <cellStyle name="Денежный 11 10 3" xfId="754"/>
    <cellStyle name="Денежный 11 10 4" xfId="755"/>
    <cellStyle name="Денежный 11 10 5" xfId="756"/>
    <cellStyle name="Денежный 11 10 6" xfId="757"/>
    <cellStyle name="Денежный 11 11" xfId="758"/>
    <cellStyle name="Денежный 11 11 2" xfId="759"/>
    <cellStyle name="Денежный 11 11 3" xfId="760"/>
    <cellStyle name="Денежный 11 12" xfId="761"/>
    <cellStyle name="Денежный 11 13" xfId="762"/>
    <cellStyle name="Денежный 11 14" xfId="763"/>
    <cellStyle name="Денежный 11 15" xfId="764"/>
    <cellStyle name="Денежный 11 16" xfId="765"/>
    <cellStyle name="Денежный 11 2" xfId="766"/>
    <cellStyle name="Денежный 11 2 2" xfId="767"/>
    <cellStyle name="Денежный 11 2 2 2" xfId="768"/>
    <cellStyle name="Денежный 11 2 2 2 2" xfId="769"/>
    <cellStyle name="Денежный 11 2 2 2 3" xfId="770"/>
    <cellStyle name="Денежный 11 2 2 2 4" xfId="771"/>
    <cellStyle name="Денежный 11 2 2 2 5" xfId="772"/>
    <cellStyle name="Денежный 11 2 2 2 6" xfId="773"/>
    <cellStyle name="Денежный 11 2 2 3" xfId="774"/>
    <cellStyle name="Денежный 11 2 2 4" xfId="775"/>
    <cellStyle name="Денежный 11 2 2 5" xfId="776"/>
    <cellStyle name="Денежный 11 2 2 6" xfId="777"/>
    <cellStyle name="Денежный 11 2 2 7" xfId="778"/>
    <cellStyle name="Денежный 11 2 2 8" xfId="779"/>
    <cellStyle name="Денежный 11 2 3" xfId="780"/>
    <cellStyle name="Денежный 11 2 3 2" xfId="781"/>
    <cellStyle name="Денежный 11 2 3 2 2" xfId="782"/>
    <cellStyle name="Денежный 11 3" xfId="783"/>
    <cellStyle name="Денежный 11 4" xfId="784"/>
    <cellStyle name="Денежный 11 5" xfId="785"/>
    <cellStyle name="Денежный 11 6" xfId="786"/>
    <cellStyle name="Денежный 11 7" xfId="787"/>
    <cellStyle name="Денежный 11 8" xfId="788"/>
    <cellStyle name="Денежный 11 9" xfId="789"/>
    <cellStyle name="Денежный 11 9 12" xfId="790"/>
    <cellStyle name="Денежный 11 9 2" xfId="791"/>
    <cellStyle name="Денежный 11 9 3" xfId="792"/>
    <cellStyle name="Денежный 11 9 4" xfId="793"/>
    <cellStyle name="Денежный 11 9 5" xfId="794"/>
    <cellStyle name="Денежный 11 9 6" xfId="795"/>
    <cellStyle name="Денежный 11 9 7" xfId="796"/>
    <cellStyle name="Денежный 12" xfId="797"/>
    <cellStyle name="Денежный 12 10" xfId="798"/>
    <cellStyle name="Денежный 12 11" xfId="799"/>
    <cellStyle name="Денежный 12 12" xfId="800"/>
    <cellStyle name="Денежный 12 12 10" xfId="801"/>
    <cellStyle name="Денежный 12 12 2" xfId="802"/>
    <cellStyle name="Денежный 12 12 2 2" xfId="803"/>
    <cellStyle name="Денежный 12 12 2 3" xfId="804"/>
    <cellStyle name="Денежный 12 12 2 4" xfId="805"/>
    <cellStyle name="Денежный 12 12 3" xfId="806"/>
    <cellStyle name="Денежный 12 12 3 2" xfId="807"/>
    <cellStyle name="Денежный 12 12 3 3" xfId="808"/>
    <cellStyle name="Денежный 12 12 4" xfId="809"/>
    <cellStyle name="Денежный 12 12 5" xfId="810"/>
    <cellStyle name="Денежный 12 12 6" xfId="811"/>
    <cellStyle name="Денежный 12 12 7" xfId="812"/>
    <cellStyle name="Денежный 12 12 8" xfId="813"/>
    <cellStyle name="Денежный 12 12 9" xfId="814"/>
    <cellStyle name="Денежный 12 12_Мастер" xfId="815"/>
    <cellStyle name="Денежный 12 13" xfId="816"/>
    <cellStyle name="Денежный 12 14" xfId="817"/>
    <cellStyle name="Денежный 12 15" xfId="818"/>
    <cellStyle name="Денежный 12 16" xfId="819"/>
    <cellStyle name="Денежный 12 17" xfId="820"/>
    <cellStyle name="Денежный 12 18" xfId="821"/>
    <cellStyle name="Денежный 12 19" xfId="822"/>
    <cellStyle name="Денежный 12 2" xfId="823"/>
    <cellStyle name="Денежный 12 2 2" xfId="824"/>
    <cellStyle name="Денежный 12 2 3" xfId="825"/>
    <cellStyle name="Денежный 12 20" xfId="826"/>
    <cellStyle name="Денежный 12 21" xfId="827"/>
    <cellStyle name="Денежный 12 3" xfId="828"/>
    <cellStyle name="Денежный 12 3 2" xfId="829"/>
    <cellStyle name="Денежный 12 3 3" xfId="830"/>
    <cellStyle name="Денежный 12 4" xfId="831"/>
    <cellStyle name="Денежный 12 5" xfId="832"/>
    <cellStyle name="Денежный 12 6" xfId="833"/>
    <cellStyle name="Денежный 12 7" xfId="834"/>
    <cellStyle name="Денежный 12 8" xfId="835"/>
    <cellStyle name="Денежный 12 9" xfId="836"/>
    <cellStyle name="Денежный 13" xfId="837"/>
    <cellStyle name="Денежный 13 10" xfId="838"/>
    <cellStyle name="Денежный 13 11" xfId="839"/>
    <cellStyle name="Денежный 13 2" xfId="840"/>
    <cellStyle name="Денежный 13 3" xfId="841"/>
    <cellStyle name="Денежный 13 4" xfId="842"/>
    <cellStyle name="Денежный 13 5" xfId="843"/>
    <cellStyle name="Денежный 13 6" xfId="844"/>
    <cellStyle name="Денежный 13 7" xfId="845"/>
    <cellStyle name="Денежный 13 8" xfId="846"/>
    <cellStyle name="Денежный 13 9" xfId="847"/>
    <cellStyle name="Денежный 14" xfId="848"/>
    <cellStyle name="Денежный 14 2" xfId="849"/>
    <cellStyle name="Денежный 14 3" xfId="850"/>
    <cellStyle name="Денежный 14 4" xfId="851"/>
    <cellStyle name="Денежный 14 5" xfId="852"/>
    <cellStyle name="Денежный 14 6" xfId="853"/>
    <cellStyle name="Денежный 14 7" xfId="854"/>
    <cellStyle name="Денежный 14 8" xfId="855"/>
    <cellStyle name="Денежный 14 9" xfId="856"/>
    <cellStyle name="Денежный 15" xfId="857"/>
    <cellStyle name="Денежный 16" xfId="858"/>
    <cellStyle name="Денежный 16 2" xfId="859"/>
    <cellStyle name="Денежный 16 2 2" xfId="860"/>
    <cellStyle name="Денежный 17" xfId="861"/>
    <cellStyle name="Денежный 17 2" xfId="862"/>
    <cellStyle name="Денежный 18" xfId="863"/>
    <cellStyle name="Денежный 18 2" xfId="864"/>
    <cellStyle name="Денежный 18 3" xfId="865"/>
    <cellStyle name="Денежный 19" xfId="866"/>
    <cellStyle name="Денежный 19 2" xfId="867"/>
    <cellStyle name="Денежный 2" xfId="868"/>
    <cellStyle name="Денежный 2 10" xfId="869"/>
    <cellStyle name="Денежный 2 10 2" xfId="870"/>
    <cellStyle name="Денежный 2 10 2 10" xfId="871"/>
    <cellStyle name="Денежный 2 10 2 10 2" xfId="872"/>
    <cellStyle name="Денежный 2 10 2 10 3" xfId="873"/>
    <cellStyle name="Денежный 2 10 2 10 4" xfId="874"/>
    <cellStyle name="Денежный 2 10 2 10 5" xfId="875"/>
    <cellStyle name="Денежный 2 10 2 10 6" xfId="876"/>
    <cellStyle name="Денежный 2 10 2 11" xfId="877"/>
    <cellStyle name="Денежный 2 10 2 11 2" xfId="878"/>
    <cellStyle name="Денежный 2 10 2 12" xfId="879"/>
    <cellStyle name="Денежный 2 10 2 13" xfId="880"/>
    <cellStyle name="Денежный 2 10 2 13 2" xfId="881"/>
    <cellStyle name="Денежный 2 10 2 13 3" xfId="882"/>
    <cellStyle name="Денежный 2 10 2 13 4" xfId="883"/>
    <cellStyle name="Денежный 2 10 2 13 5" xfId="884"/>
    <cellStyle name="Денежный 2 10 2 13 6" xfId="885"/>
    <cellStyle name="Денежный 2 10 2 14" xfId="886"/>
    <cellStyle name="Денежный 2 10 2 15" xfId="887"/>
    <cellStyle name="Денежный 2 10 2 16" xfId="888"/>
    <cellStyle name="Денежный 2 10 2 17" xfId="889"/>
    <cellStyle name="Денежный 2 10 2 2" xfId="890"/>
    <cellStyle name="Денежный 2 10 2 2 2" xfId="891"/>
    <cellStyle name="Денежный 2 10 2 2 2 2" xfId="892"/>
    <cellStyle name="Денежный 2 10 2 2 2 3" xfId="893"/>
    <cellStyle name="Денежный 2 10 2 2 2 4" xfId="894"/>
    <cellStyle name="Денежный 2 10 2 2 2 5" xfId="895"/>
    <cellStyle name="Денежный 2 10 2 2 2 6" xfId="896"/>
    <cellStyle name="Денежный 2 10 2 3" xfId="897"/>
    <cellStyle name="Денежный 2 10 2 3 2" xfId="898"/>
    <cellStyle name="Денежный 2 10 2 3 3" xfId="899"/>
    <cellStyle name="Денежный 2 10 2 3 4" xfId="900"/>
    <cellStyle name="Денежный 2 10 2 3 5" xfId="901"/>
    <cellStyle name="Денежный 2 10 2 3 6" xfId="902"/>
    <cellStyle name="Денежный 2 10 2 4" xfId="903"/>
    <cellStyle name="Денежный 2 10 2 4 2" xfId="904"/>
    <cellStyle name="Денежный 2 10 2 4 3" xfId="905"/>
    <cellStyle name="Денежный 2 10 2 4 4" xfId="906"/>
    <cellStyle name="Денежный 2 10 2 4 5" xfId="907"/>
    <cellStyle name="Денежный 2 10 2 4 6" xfId="908"/>
    <cellStyle name="Денежный 2 10 2 5" xfId="909"/>
    <cellStyle name="Денежный 2 10 2 5 2" xfId="910"/>
    <cellStyle name="Денежный 2 10 2 5 3" xfId="911"/>
    <cellStyle name="Денежный 2 10 2 5 4" xfId="912"/>
    <cellStyle name="Денежный 2 10 2 5 5" xfId="913"/>
    <cellStyle name="Денежный 2 10 2 5 6" xfId="914"/>
    <cellStyle name="Денежный 2 10 2 6" xfId="915"/>
    <cellStyle name="Денежный 2 10 2 6 2" xfId="916"/>
    <cellStyle name="Денежный 2 10 2 6 3" xfId="917"/>
    <cellStyle name="Денежный 2 10 2 6 4" xfId="918"/>
    <cellStyle name="Денежный 2 10 2 6 5" xfId="919"/>
    <cellStyle name="Денежный 2 10 2 6 6" xfId="920"/>
    <cellStyle name="Денежный 2 10 2 7" xfId="921"/>
    <cellStyle name="Денежный 2 10 2 7 2" xfId="922"/>
    <cellStyle name="Денежный 2 10 2 7 3" xfId="923"/>
    <cellStyle name="Денежный 2 10 2 7 4" xfId="924"/>
    <cellStyle name="Денежный 2 10 2 7 5" xfId="925"/>
    <cellStyle name="Денежный 2 10 2 7 6" xfId="926"/>
    <cellStyle name="Денежный 2 10 2 8" xfId="927"/>
    <cellStyle name="Денежный 2 10 2 8 2" xfId="928"/>
    <cellStyle name="Денежный 2 10 2 8 3" xfId="929"/>
    <cellStyle name="Денежный 2 10 2 8 4" xfId="930"/>
    <cellStyle name="Денежный 2 10 2 8 5" xfId="931"/>
    <cellStyle name="Денежный 2 10 2 8 6" xfId="932"/>
    <cellStyle name="Денежный 2 10 2 9" xfId="933"/>
    <cellStyle name="Денежный 2 10 2 9 2" xfId="934"/>
    <cellStyle name="Денежный 2 10 2 9 3" xfId="935"/>
    <cellStyle name="Денежный 2 10 2 9 4" xfId="936"/>
    <cellStyle name="Денежный 2 10 2 9 5" xfId="937"/>
    <cellStyle name="Денежный 2 10 2 9 6" xfId="938"/>
    <cellStyle name="Денежный 2 10 3" xfId="939"/>
    <cellStyle name="Денежный 2 10 4" xfId="940"/>
    <cellStyle name="Денежный 2 10 5" xfId="941"/>
    <cellStyle name="Денежный 2 10 6" xfId="942"/>
    <cellStyle name="Денежный 2 10 7" xfId="943"/>
    <cellStyle name="Денежный 2 11" xfId="944"/>
    <cellStyle name="Денежный 2 11 2" xfId="945"/>
    <cellStyle name="Денежный 2 11 2 2" xfId="946"/>
    <cellStyle name="Денежный 2 11 2 2 2" xfId="947"/>
    <cellStyle name="Денежный 2 11 2 2 3" xfId="948"/>
    <cellStyle name="Денежный 2 11 2 2 4" xfId="949"/>
    <cellStyle name="Денежный 2 11 2 2 5" xfId="950"/>
    <cellStyle name="Денежный 2 11 2 2 6" xfId="951"/>
    <cellStyle name="Денежный 2 11 2 3" xfId="952"/>
    <cellStyle name="Денежный 2 11 2 3 2" xfId="953"/>
    <cellStyle name="Денежный 2 11 2 3 3" xfId="954"/>
    <cellStyle name="Денежный 2 11 2 3 4" xfId="955"/>
    <cellStyle name="Денежный 2 11 2 3 5" xfId="956"/>
    <cellStyle name="Денежный 2 11 2 3 6" xfId="957"/>
    <cellStyle name="Денежный 2 11 2 4" xfId="958"/>
    <cellStyle name="Денежный 2 11 2 5" xfId="959"/>
    <cellStyle name="Денежный 2 11 2 6" xfId="960"/>
    <cellStyle name="Денежный 2 11 2 7" xfId="961"/>
    <cellStyle name="Денежный 2 11 2 8" xfId="962"/>
    <cellStyle name="Денежный 2 11 3" xfId="963"/>
    <cellStyle name="Денежный 2 11 4" xfId="964"/>
    <cellStyle name="Денежный 2 11 4 2" xfId="965"/>
    <cellStyle name="Денежный 2 11 5" xfId="966"/>
    <cellStyle name="Денежный 2 11 6" xfId="967"/>
    <cellStyle name="Денежный 2 11 7" xfId="968"/>
    <cellStyle name="Денежный 2 11 8" xfId="969"/>
    <cellStyle name="Денежный 2 12" xfId="970"/>
    <cellStyle name="Денежный 2 12 2" xfId="971"/>
    <cellStyle name="Денежный 2 12 3" xfId="972"/>
    <cellStyle name="Денежный 2 12 4" xfId="973"/>
    <cellStyle name="Денежный 2 12 5" xfId="974"/>
    <cellStyle name="Денежный 2 12 6" xfId="975"/>
    <cellStyle name="Денежный 2 13" xfId="976"/>
    <cellStyle name="Денежный 2 13 2" xfId="977"/>
    <cellStyle name="Денежный 2 13 3" xfId="978"/>
    <cellStyle name="Денежный 2 13 4" xfId="979"/>
    <cellStyle name="Денежный 2 13 5" xfId="980"/>
    <cellStyle name="Денежный 2 13 6" xfId="981"/>
    <cellStyle name="Денежный 2 13 7" xfId="982"/>
    <cellStyle name="Денежный 2 13 8" xfId="983"/>
    <cellStyle name="Денежный 2 14" xfId="984"/>
    <cellStyle name="Денежный 2 14 2" xfId="985"/>
    <cellStyle name="Денежный 2 14 3" xfId="986"/>
    <cellStyle name="Денежный 2 15" xfId="987"/>
    <cellStyle name="Денежный 2 15 2" xfId="988"/>
    <cellStyle name="Денежный 2 15 3" xfId="989"/>
    <cellStyle name="Денежный 2 15 3 2" xfId="990"/>
    <cellStyle name="Денежный 2 15 4" xfId="991"/>
    <cellStyle name="Денежный 2 15 5" xfId="992"/>
    <cellStyle name="Денежный 2 15 6" xfId="993"/>
    <cellStyle name="Денежный 2 16" xfId="994"/>
    <cellStyle name="Денежный 2 16 2" xfId="995"/>
    <cellStyle name="Денежный 2 16 3" xfId="996"/>
    <cellStyle name="Денежный 2 16 4" xfId="997"/>
    <cellStyle name="Денежный 2 16 5" xfId="998"/>
    <cellStyle name="Денежный 2 16 6" xfId="999"/>
    <cellStyle name="Денежный 2 17" xfId="1000"/>
    <cellStyle name="Денежный 2 17 2" xfId="1001"/>
    <cellStyle name="Денежный 2 17 3" xfId="1002"/>
    <cellStyle name="Денежный 2 17 4" xfId="1003"/>
    <cellStyle name="Денежный 2 17 5" xfId="1004"/>
    <cellStyle name="Денежный 2 17 6" xfId="1005"/>
    <cellStyle name="Денежный 2 18" xfId="1006"/>
    <cellStyle name="Денежный 2 19" xfId="1007"/>
    <cellStyle name="Денежный 2 2" xfId="1008"/>
    <cellStyle name="Денежный 2 2 10" xfId="1009"/>
    <cellStyle name="Денежный 2 2 10 2" xfId="1010"/>
    <cellStyle name="Денежный 2 2 10 3" xfId="1011"/>
    <cellStyle name="Денежный 2 2 10 4" xfId="1012"/>
    <cellStyle name="Денежный 2 2 10 5" xfId="1013"/>
    <cellStyle name="Денежный 2 2 10 6" xfId="1014"/>
    <cellStyle name="Денежный 2 2 11" xfId="1015"/>
    <cellStyle name="Денежный 2 2 11 2" xfId="1016"/>
    <cellStyle name="Денежный 2 2 11 3" xfId="1017"/>
    <cellStyle name="Денежный 2 2 11 4" xfId="1018"/>
    <cellStyle name="Денежный 2 2 11 5" xfId="1019"/>
    <cellStyle name="Денежный 2 2 11 6" xfId="1020"/>
    <cellStyle name="Денежный 2 2 12" xfId="1021"/>
    <cellStyle name="Денежный 2 2 12 2" xfId="1022"/>
    <cellStyle name="Денежный 2 2 12 3" xfId="1023"/>
    <cellStyle name="Денежный 2 2 12 4" xfId="1024"/>
    <cellStyle name="Денежный 2 2 12 5" xfId="1025"/>
    <cellStyle name="Денежный 2 2 12 6" xfId="1026"/>
    <cellStyle name="Денежный 2 2 13" xfId="1027"/>
    <cellStyle name="Денежный 2 2 14" xfId="1028"/>
    <cellStyle name="Денежный 2 2 15" xfId="1029"/>
    <cellStyle name="Денежный 2 2 16" xfId="1030"/>
    <cellStyle name="Денежный 2 2 17" xfId="1031"/>
    <cellStyle name="Денежный 2 2 2" xfId="1032"/>
    <cellStyle name="Денежный 2 2 2 10" xfId="1033"/>
    <cellStyle name="Денежный 2 2 2 11" xfId="1034"/>
    <cellStyle name="Денежный 2 2 2 12" xfId="1035"/>
    <cellStyle name="Денежный 2 2 2 13" xfId="1036"/>
    <cellStyle name="Денежный 2 2 2 2" xfId="1037"/>
    <cellStyle name="Денежный 2 2 2 3" xfId="1038"/>
    <cellStyle name="Денежный 2 2 2 3 2" xfId="1039"/>
    <cellStyle name="Денежный 2 2 2 3 3" xfId="1040"/>
    <cellStyle name="Денежный 2 2 2 3 4" xfId="1041"/>
    <cellStyle name="Денежный 2 2 2 3 5" xfId="1042"/>
    <cellStyle name="Денежный 2 2 2 3 6" xfId="1043"/>
    <cellStyle name="Денежный 2 2 2 4" xfId="1044"/>
    <cellStyle name="Денежный 2 2 2 4 2" xfId="1045"/>
    <cellStyle name="Денежный 2 2 2 4 3" xfId="1046"/>
    <cellStyle name="Денежный 2 2 2 4 4" xfId="1047"/>
    <cellStyle name="Денежный 2 2 2 4 5" xfId="1048"/>
    <cellStyle name="Денежный 2 2 2 4 6" xfId="1049"/>
    <cellStyle name="Денежный 2 2 2 4 7" xfId="1050"/>
    <cellStyle name="Денежный 2 2 2 5" xfId="1051"/>
    <cellStyle name="Денежный 2 2 2 6" xfId="1052"/>
    <cellStyle name="Денежный 2 2 2 7" xfId="1053"/>
    <cellStyle name="Денежный 2 2 2 8" xfId="1054"/>
    <cellStyle name="Денежный 2 2 2 9" xfId="1055"/>
    <cellStyle name="Денежный 2 2 3" xfId="1056"/>
    <cellStyle name="Денежный 2 2 3 2" xfId="1057"/>
    <cellStyle name="Денежный 2 2 3 3" xfId="1058"/>
    <cellStyle name="Денежный 2 2 3 3 2" xfId="1059"/>
    <cellStyle name="Денежный 2 2 3 4" xfId="1060"/>
    <cellStyle name="Денежный 2 2 3 5" xfId="1061"/>
    <cellStyle name="Денежный 2 2 3 6" xfId="1062"/>
    <cellStyle name="Денежный 2 2 4" xfId="1063"/>
    <cellStyle name="Денежный 2 2 5" xfId="1064"/>
    <cellStyle name="Денежный 2 2 5 2" xfId="1065"/>
    <cellStyle name="Денежный 2 2 5 2 2" xfId="1066"/>
    <cellStyle name="Денежный 2 2 5 2 3" xfId="1067"/>
    <cellStyle name="Денежный 2 2 5 2 4" xfId="1068"/>
    <cellStyle name="Денежный 2 2 5 2 5" xfId="1069"/>
    <cellStyle name="Денежный 2 2 5 2 6" xfId="1070"/>
    <cellStyle name="Денежный 2 2 6" xfId="1071"/>
    <cellStyle name="Денежный 2 2 6 2" xfId="1072"/>
    <cellStyle name="Денежный 2 2 6 3" xfId="1073"/>
    <cellStyle name="Денежный 2 2 6 4" xfId="1074"/>
    <cellStyle name="Денежный 2 2 6 5" xfId="1075"/>
    <cellStyle name="Денежный 2 2 6 6" xfId="1076"/>
    <cellStyle name="Денежный 2 2 7" xfId="1077"/>
    <cellStyle name="Денежный 2 2 7 2" xfId="1078"/>
    <cellStyle name="Денежный 2 2 7 3" xfId="1079"/>
    <cellStyle name="Денежный 2 2 7 4" xfId="1080"/>
    <cellStyle name="Денежный 2 2 7 5" xfId="1081"/>
    <cellStyle name="Денежный 2 2 7 6" xfId="1082"/>
    <cellStyle name="Денежный 2 2 8" xfId="1083"/>
    <cellStyle name="Денежный 2 2 8 2" xfId="1084"/>
    <cellStyle name="Денежный 2 2 8 3" xfId="1085"/>
    <cellStyle name="Денежный 2 2 8 4" xfId="1086"/>
    <cellStyle name="Денежный 2 2 8 5" xfId="1087"/>
    <cellStyle name="Денежный 2 2 8 6" xfId="1088"/>
    <cellStyle name="Денежный 2 2 9" xfId="1089"/>
    <cellStyle name="Денежный 2 2 9 2" xfId="1090"/>
    <cellStyle name="Денежный 2 2 9 3" xfId="1091"/>
    <cellStyle name="Денежный 2 2 9 4" xfId="1092"/>
    <cellStyle name="Денежный 2 2 9 5" xfId="1093"/>
    <cellStyle name="Денежный 2 2 9 6" xfId="1094"/>
    <cellStyle name="Денежный 2 20" xfId="1095"/>
    <cellStyle name="Денежный 2 21" xfId="1096"/>
    <cellStyle name="Денежный 2 21 2" xfId="1097"/>
    <cellStyle name="Денежный 2 21 3" xfId="1098"/>
    <cellStyle name="Денежный 2 21 4" xfId="1099"/>
    <cellStyle name="Денежный 2 21 5" xfId="1100"/>
    <cellStyle name="Денежный 2 21 6" xfId="1101"/>
    <cellStyle name="Денежный 2 22" xfId="1102"/>
    <cellStyle name="Денежный 2 22 2" xfId="1103"/>
    <cellStyle name="Денежный 2 22 3" xfId="1104"/>
    <cellStyle name="Денежный 2 22 4" xfId="1105"/>
    <cellStyle name="Денежный 2 22 5" xfId="1106"/>
    <cellStyle name="Денежный 2 22 6" xfId="1107"/>
    <cellStyle name="Денежный 2 23" xfId="1108"/>
    <cellStyle name="Денежный 2 23 2" xfId="1109"/>
    <cellStyle name="Денежный 2 23 3" xfId="1110"/>
    <cellStyle name="Денежный 2 23 4" xfId="1111"/>
    <cellStyle name="Денежный 2 23 5" xfId="1112"/>
    <cellStyle name="Денежный 2 23 6" xfId="1113"/>
    <cellStyle name="Денежный 2 24" xfId="1114"/>
    <cellStyle name="Денежный 2 24 2" xfId="1115"/>
    <cellStyle name="Денежный 2 24 3" xfId="1116"/>
    <cellStyle name="Денежный 2 24 4" xfId="1117"/>
    <cellStyle name="Денежный 2 24 5" xfId="1118"/>
    <cellStyle name="Денежный 2 24 6" xfId="1119"/>
    <cellStyle name="Денежный 2 24 7" xfId="1120"/>
    <cellStyle name="Денежный 2 25" xfId="1121"/>
    <cellStyle name="Денежный 2 26" xfId="1122"/>
    <cellStyle name="Денежный 2 27" xfId="1123"/>
    <cellStyle name="Денежный 2 28" xfId="1124"/>
    <cellStyle name="Денежный 2 28 2" xfId="1125"/>
    <cellStyle name="Денежный 2 28 3" xfId="1126"/>
    <cellStyle name="Денежный 2 28 4" xfId="1127"/>
    <cellStyle name="Денежный 2 28 5" xfId="1128"/>
    <cellStyle name="Денежный 2 28 6" xfId="1129"/>
    <cellStyle name="Денежный 2 29" xfId="1130"/>
    <cellStyle name="Денежный 2 29 2" xfId="1131"/>
    <cellStyle name="Денежный 2 29 3" xfId="1132"/>
    <cellStyle name="Денежный 2 29 4" xfId="1133"/>
    <cellStyle name="Денежный 2 29 5" xfId="1134"/>
    <cellStyle name="Денежный 2 29 6" xfId="1135"/>
    <cellStyle name="Денежный 2 3" xfId="1136"/>
    <cellStyle name="Денежный 2 3 10" xfId="1137"/>
    <cellStyle name="Денежный 2 3 11" xfId="1138"/>
    <cellStyle name="Денежный 2 3 12" xfId="1139"/>
    <cellStyle name="Денежный 2 3 13" xfId="1140"/>
    <cellStyle name="Денежный 2 3 14" xfId="1141"/>
    <cellStyle name="Денежный 2 3 2" xfId="1142"/>
    <cellStyle name="Денежный 2 3 2 2" xfId="1143"/>
    <cellStyle name="Денежный 2 3 2 3" xfId="1144"/>
    <cellStyle name="Денежный 2 3 2 3 2" xfId="1145"/>
    <cellStyle name="Денежный 2 3 2 3 3" xfId="1146"/>
    <cellStyle name="Денежный 2 3 2 3 4" xfId="1147"/>
    <cellStyle name="Денежный 2 3 2 3 5" xfId="1148"/>
    <cellStyle name="Денежный 2 3 2 3 6" xfId="1149"/>
    <cellStyle name="Денежный 2 3 2 4" xfId="1150"/>
    <cellStyle name="Денежный 2 3 3" xfId="1151"/>
    <cellStyle name="Денежный 2 3 4" xfId="1152"/>
    <cellStyle name="Денежный 2 3 5" xfId="1153"/>
    <cellStyle name="Денежный 2 3 6" xfId="1154"/>
    <cellStyle name="Денежный 2 3 7" xfId="1155"/>
    <cellStyle name="Денежный 2 3 8" xfId="1156"/>
    <cellStyle name="Денежный 2 3 9" xfId="1157"/>
    <cellStyle name="Денежный 2 3 9 2" xfId="1158"/>
    <cellStyle name="Денежный 2 3 9 2 2" xfId="1159"/>
    <cellStyle name="Денежный 2 3 9 2 3" xfId="1160"/>
    <cellStyle name="Денежный 2 3 9 2 4" xfId="1161"/>
    <cellStyle name="Денежный 2 3 9 3" xfId="1162"/>
    <cellStyle name="Денежный 2 3 9 4" xfId="1163"/>
    <cellStyle name="Денежный 2 3 9 5" xfId="1164"/>
    <cellStyle name="Денежный 2 3 9 6" xfId="1165"/>
    <cellStyle name="Денежный 2 3 9 7" xfId="1166"/>
    <cellStyle name="Денежный 2 3 9 8" xfId="1167"/>
    <cellStyle name="Денежный 2 30" xfId="1168"/>
    <cellStyle name="Денежный 2 31" xfId="1169"/>
    <cellStyle name="Денежный 2 32" xfId="1170"/>
    <cellStyle name="Денежный 2 33" xfId="1171"/>
    <cellStyle name="Денежный 2 34" xfId="1172"/>
    <cellStyle name="Денежный 2 34 2" xfId="1173"/>
    <cellStyle name="Денежный 2 34 3" xfId="1174"/>
    <cellStyle name="Денежный 2 34 4" xfId="1175"/>
    <cellStyle name="Денежный 2 34 5" xfId="1176"/>
    <cellStyle name="Денежный 2 34 6" xfId="1177"/>
    <cellStyle name="Денежный 2 35" xfId="1178"/>
    <cellStyle name="Денежный 2 35 2" xfId="1179"/>
    <cellStyle name="Денежный 2 35 3" xfId="1180"/>
    <cellStyle name="Денежный 2 35 4" xfId="1181"/>
    <cellStyle name="Денежный 2 35 5" xfId="1182"/>
    <cellStyle name="Денежный 2 35 6" xfId="1183"/>
    <cellStyle name="Денежный 2 36" xfId="1184"/>
    <cellStyle name="Денежный 2 36 2" xfId="1185"/>
    <cellStyle name="Денежный 2 37" xfId="1186"/>
    <cellStyle name="Денежный 2 38" xfId="1187"/>
    <cellStyle name="Денежный 2 39" xfId="1188"/>
    <cellStyle name="Денежный 2 4" xfId="1189"/>
    <cellStyle name="Денежный 2 4 10" xfId="1190"/>
    <cellStyle name="Денежный 2 4 11" xfId="1191"/>
    <cellStyle name="Денежный 2 4 12" xfId="1192"/>
    <cellStyle name="Денежный 2 4 13" xfId="1193"/>
    <cellStyle name="Денежный 2 4 14" xfId="1194"/>
    <cellStyle name="Денежный 2 4 2" xfId="1195"/>
    <cellStyle name="Денежный 2 4 2 2" xfId="1196"/>
    <cellStyle name="Денежный 2 4 2 3" xfId="1197"/>
    <cellStyle name="Денежный 2 4 3" xfId="1198"/>
    <cellStyle name="Денежный 2 4 3 2" xfId="1199"/>
    <cellStyle name="Денежный 2 4 3 3" xfId="1200"/>
    <cellStyle name="Денежный 2 4 4" xfId="1201"/>
    <cellStyle name="Денежный 2 4 5" xfId="1202"/>
    <cellStyle name="Денежный 2 4 6" xfId="1203"/>
    <cellStyle name="Денежный 2 4 7" xfId="1204"/>
    <cellStyle name="Денежный 2 4 8" xfId="1205"/>
    <cellStyle name="Денежный 2 4 9" xfId="1206"/>
    <cellStyle name="Денежный 2 40" xfId="1207"/>
    <cellStyle name="Денежный 2 41" xfId="1208"/>
    <cellStyle name="Денежный 2 42" xfId="1209"/>
    <cellStyle name="Денежный 2 43" xfId="1210"/>
    <cellStyle name="Денежный 2 44" xfId="1211"/>
    <cellStyle name="Денежный 2 45" xfId="1212"/>
    <cellStyle name="Денежный 2 45 2" xfId="1213"/>
    <cellStyle name="Денежный 2 45 3" xfId="1214"/>
    <cellStyle name="Денежный 2 45 4" xfId="1215"/>
    <cellStyle name="Денежный 2 45 5" xfId="1216"/>
    <cellStyle name="Денежный 2 45 6" xfId="1217"/>
    <cellStyle name="Денежный 2 46" xfId="1218"/>
    <cellStyle name="Денежный 2 47" xfId="1219"/>
    <cellStyle name="Денежный 2 48" xfId="1220"/>
    <cellStyle name="Денежный 2 49" xfId="1221"/>
    <cellStyle name="Денежный 2 5" xfId="1222"/>
    <cellStyle name="Денежный 2 5 10" xfId="1223"/>
    <cellStyle name="Денежный 2 5 10 2" xfId="1224"/>
    <cellStyle name="Денежный 2 5 11" xfId="1225"/>
    <cellStyle name="Денежный 2 5 12" xfId="1226"/>
    <cellStyle name="Денежный 2 5 13" xfId="1227"/>
    <cellStyle name="Денежный 2 5 2" xfId="1228"/>
    <cellStyle name="Денежный 2 5 2 2" xfId="1229"/>
    <cellStyle name="Денежный 2 5 2 3" xfId="1230"/>
    <cellStyle name="Денежный 2 5 2 4" xfId="1231"/>
    <cellStyle name="Денежный 2 5 2 5" xfId="1232"/>
    <cellStyle name="Денежный 2 5 2 6" xfId="1233"/>
    <cellStyle name="Денежный 2 5 2 7" xfId="1234"/>
    <cellStyle name="Денежный 2 5 2 8" xfId="1235"/>
    <cellStyle name="Денежный 2 5 2 9" xfId="1236"/>
    <cellStyle name="Денежный 2 5 3" xfId="1237"/>
    <cellStyle name="Денежный 2 5 3 2" xfId="1238"/>
    <cellStyle name="Денежный 2 5 3 3" xfId="1239"/>
    <cellStyle name="Денежный 2 5 3 4" xfId="1240"/>
    <cellStyle name="Денежный 2 5 3 5" xfId="1241"/>
    <cellStyle name="Денежный 2 5 3 6" xfId="1242"/>
    <cellStyle name="Денежный 2 5 3 6 2" xfId="1243"/>
    <cellStyle name="Денежный 2 5 3 7" xfId="1244"/>
    <cellStyle name="Денежный 2 5 3 8" xfId="1245"/>
    <cellStyle name="Денежный 2 5 3 9" xfId="1246"/>
    <cellStyle name="Денежный 2 5 4" xfId="1247"/>
    <cellStyle name="Денежный 2 5 4 2" xfId="1248"/>
    <cellStyle name="Денежный 2 5 4 3" xfId="1249"/>
    <cellStyle name="Денежный 2 5 4 4" xfId="1250"/>
    <cellStyle name="Денежный 2 5 4 5" xfId="1251"/>
    <cellStyle name="Денежный 2 5 4 6" xfId="1252"/>
    <cellStyle name="Денежный 2 5 4 7" xfId="1253"/>
    <cellStyle name="Денежный 2 5 4 8" xfId="1254"/>
    <cellStyle name="Денежный 2 5 4 9" xfId="1255"/>
    <cellStyle name="Денежный 2 5 5" xfId="1256"/>
    <cellStyle name="Денежный 2 5 6" xfId="1257"/>
    <cellStyle name="Денежный 2 5 6 2" xfId="1258"/>
    <cellStyle name="Денежный 2 5 6 3" xfId="1259"/>
    <cellStyle name="Денежный 2 5 6 4" xfId="1260"/>
    <cellStyle name="Денежный 2 5 6 5" xfId="1261"/>
    <cellStyle name="Денежный 2 5 6 6" xfId="1262"/>
    <cellStyle name="Денежный 2 5 7" xfId="1263"/>
    <cellStyle name="Денежный 2 5 7 2" xfId="1264"/>
    <cellStyle name="Денежный 2 5 7 3" xfId="1265"/>
    <cellStyle name="Денежный 2 5 7 4" xfId="1266"/>
    <cellStyle name="Денежный 2 5 7 5" xfId="1267"/>
    <cellStyle name="Денежный 2 5 7 6" xfId="1268"/>
    <cellStyle name="Денежный 2 5 8" xfId="1269"/>
    <cellStyle name="Денежный 2 5 9" xfId="1270"/>
    <cellStyle name="Денежный 2 5 9 2" xfId="1271"/>
    <cellStyle name="Денежный 2 50" xfId="1272"/>
    <cellStyle name="Денежный 2 51" xfId="1273"/>
    <cellStyle name="Денежный 2 52" xfId="1274"/>
    <cellStyle name="Денежный 2 6" xfId="1275"/>
    <cellStyle name="Денежный 2 6 2" xfId="1276"/>
    <cellStyle name="Денежный 2 6 3" xfId="1277"/>
    <cellStyle name="Денежный 2 6 4" xfId="1278"/>
    <cellStyle name="Денежный 2 6 5" xfId="1279"/>
    <cellStyle name="Денежный 2 6 6" xfId="1280"/>
    <cellStyle name="Денежный 2 7" xfId="1281"/>
    <cellStyle name="Денежный 2 7 2" xfId="1282"/>
    <cellStyle name="Денежный 2 7 3" xfId="1283"/>
    <cellStyle name="Денежный 2 7 4" xfId="1284"/>
    <cellStyle name="Денежный 2 7 5" xfId="1285"/>
    <cellStyle name="Денежный 2 7 6" xfId="1286"/>
    <cellStyle name="Денежный 2 8" xfId="1287"/>
    <cellStyle name="Денежный 2 8 2" xfId="1288"/>
    <cellStyle name="Денежный 2 8 3" xfId="1289"/>
    <cellStyle name="Денежный 2 8 4" xfId="1290"/>
    <cellStyle name="Денежный 2 8 5" xfId="1291"/>
    <cellStyle name="Денежный 2 8 6" xfId="1292"/>
    <cellStyle name="Денежный 2 9" xfId="1293"/>
    <cellStyle name="Денежный 2 9 2" xfId="1294"/>
    <cellStyle name="Денежный 2 9 3" xfId="1295"/>
    <cellStyle name="Денежный 2 9 4" xfId="1296"/>
    <cellStyle name="Денежный 2 9 5" xfId="1297"/>
    <cellStyle name="Денежный 2 9 6" xfId="1298"/>
    <cellStyle name="Денежный 2_МЛ" xfId="1299"/>
    <cellStyle name="Денежный 20" xfId="1300"/>
    <cellStyle name="Денежный 20 2" xfId="1301"/>
    <cellStyle name="Денежный 21" xfId="1302"/>
    <cellStyle name="Денежный 22" xfId="1303"/>
    <cellStyle name="Денежный 23" xfId="1304"/>
    <cellStyle name="Денежный 24" xfId="1305"/>
    <cellStyle name="Денежный 24 12" xfId="1306"/>
    <cellStyle name="Денежный 24 2" xfId="1307"/>
    <cellStyle name="Денежный 24 2 2" xfId="1308"/>
    <cellStyle name="Денежный 24 2 2 2" xfId="1309"/>
    <cellStyle name="Денежный 24 3" xfId="1310"/>
    <cellStyle name="Денежный 24 3 2" xfId="1311"/>
    <cellStyle name="Денежный 24 3 3" xfId="1312"/>
    <cellStyle name="Денежный 24 3 4" xfId="1313"/>
    <cellStyle name="Денежный 24 3 5" xfId="1314"/>
    <cellStyle name="Денежный 24 4" xfId="1315"/>
    <cellStyle name="Денежный 24 5" xfId="1316"/>
    <cellStyle name="Денежный 24 6" xfId="1317"/>
    <cellStyle name="Денежный 24 7" xfId="1318"/>
    <cellStyle name="Денежный 24 8" xfId="1319"/>
    <cellStyle name="Денежный 24 9" xfId="1320"/>
    <cellStyle name="Денежный 25" xfId="1321"/>
    <cellStyle name="Денежный 26" xfId="1322"/>
    <cellStyle name="Денежный 27" xfId="1323"/>
    <cellStyle name="Денежный 28" xfId="1324"/>
    <cellStyle name="Денежный 29" xfId="1325"/>
    <cellStyle name="Денежный 3" xfId="1326"/>
    <cellStyle name="Денежный 3 10" xfId="1327"/>
    <cellStyle name="Денежный 3 11" xfId="1328"/>
    <cellStyle name="Денежный 3 12" xfId="1329"/>
    <cellStyle name="Денежный 3 13" xfId="1330"/>
    <cellStyle name="Денежный 3 14" xfId="1331"/>
    <cellStyle name="Денежный 3 15" xfId="1332"/>
    <cellStyle name="Денежный 3 2" xfId="1333"/>
    <cellStyle name="Денежный 3 2 2" xfId="1334"/>
    <cellStyle name="Денежный 3 2 2 2" xfId="1335"/>
    <cellStyle name="Денежный 3 2 2 2 2" xfId="1336"/>
    <cellStyle name="Денежный 3 2 2 2 2 2" xfId="1337"/>
    <cellStyle name="Денежный 3 2 2 2 2 3" xfId="1338"/>
    <cellStyle name="Денежный 3 2 2 2 2 4" xfId="1339"/>
    <cellStyle name="Денежный 3 2 2 2 3" xfId="1340"/>
    <cellStyle name="Денежный 3 2 2 2 3 2" xfId="1341"/>
    <cellStyle name="Денежный 3 2 2 2 4" xfId="1342"/>
    <cellStyle name="Денежный 3 2 2 2 5" xfId="1343"/>
    <cellStyle name="Денежный 3 2 2 2 6" xfId="1344"/>
    <cellStyle name="Денежный 3 2 2 2 7" xfId="1345"/>
    <cellStyle name="Денежный 3 2 2 3" xfId="1346"/>
    <cellStyle name="Денежный 3 2 2 4" xfId="1347"/>
    <cellStyle name="Денежный 3 2 2 5" xfId="1348"/>
    <cellStyle name="Денежный 3 2 3" xfId="1349"/>
    <cellStyle name="Денежный 3 2 3 2" xfId="1350"/>
    <cellStyle name="Денежный 3 2 3 3" xfId="1351"/>
    <cellStyle name="Денежный 3 2 4" xfId="1352"/>
    <cellStyle name="Денежный 3 2 5" xfId="1353"/>
    <cellStyle name="Денежный 3 2_1443_germes-27.07.2014 финал" xfId="1354"/>
    <cellStyle name="Денежный 3 3" xfId="1355"/>
    <cellStyle name="Денежный 3 3 2" xfId="1356"/>
    <cellStyle name="Денежный 3 3 3" xfId="1357"/>
    <cellStyle name="Денежный 3 3 3 2" xfId="1358"/>
    <cellStyle name="Денежный 3 3 3 2 2" xfId="1359"/>
    <cellStyle name="Денежный 3 3 3 2 3" xfId="1360"/>
    <cellStyle name="Денежный 3 3 3 2 4" xfId="1361"/>
    <cellStyle name="Денежный 3 3 3 3" xfId="1362"/>
    <cellStyle name="Денежный 3 3 3 4" xfId="1363"/>
    <cellStyle name="Денежный 3 3 3 5" xfId="1364"/>
    <cellStyle name="Денежный 3 3 3 6" xfId="1365"/>
    <cellStyle name="Денежный 3 3 3 7" xfId="1366"/>
    <cellStyle name="Денежный 3 3 4" xfId="1367"/>
    <cellStyle name="Денежный 3 4" xfId="1368"/>
    <cellStyle name="Денежный 3 4 2" xfId="1369"/>
    <cellStyle name="Денежный 3 4 3" xfId="1370"/>
    <cellStyle name="Денежный 3 4 3 2" xfId="1371"/>
    <cellStyle name="Денежный 3 4 3 2 2" xfId="1372"/>
    <cellStyle name="Денежный 3 4 3 2 3" xfId="1373"/>
    <cellStyle name="Денежный 3 4 3 2 4" xfId="1374"/>
    <cellStyle name="Денежный 3 4 3 3" xfId="1375"/>
    <cellStyle name="Денежный 3 4 3 4" xfId="1376"/>
    <cellStyle name="Денежный 3 4 3 5" xfId="1377"/>
    <cellStyle name="Денежный 3 4 3 6" xfId="1378"/>
    <cellStyle name="Денежный 3 4 3 7" xfId="1379"/>
    <cellStyle name="Денежный 3 5" xfId="1380"/>
    <cellStyle name="Денежный 3 5 2" xfId="1381"/>
    <cellStyle name="Денежный 3 5 3" xfId="1382"/>
    <cellStyle name="Денежный 3 5 4" xfId="1383"/>
    <cellStyle name="Денежный 3 5 5" xfId="1384"/>
    <cellStyle name="Денежный 3 5 6" xfId="1385"/>
    <cellStyle name="Денежный 3 6" xfId="1386"/>
    <cellStyle name="Денежный 3 6 2" xfId="1387"/>
    <cellStyle name="Денежный 3 6 2 2" xfId="1388"/>
    <cellStyle name="Денежный 3 6 2 2 2" xfId="1389"/>
    <cellStyle name="Денежный 3 6 2 2 3" xfId="1390"/>
    <cellStyle name="Денежный 3 6 2 2 4" xfId="1391"/>
    <cellStyle name="Денежный 3 6 2 3" xfId="1392"/>
    <cellStyle name="Денежный 3 6 2 4" xfId="1393"/>
    <cellStyle name="Денежный 3 6 2 5" xfId="1394"/>
    <cellStyle name="Денежный 3 6 2 6" xfId="1395"/>
    <cellStyle name="Денежный 3 6 2 7" xfId="1396"/>
    <cellStyle name="Денежный 3 6 3" xfId="1397"/>
    <cellStyle name="Денежный 3 7" xfId="1398"/>
    <cellStyle name="Денежный 3 8" xfId="1399"/>
    <cellStyle name="Денежный 3 8 10" xfId="1400"/>
    <cellStyle name="Денежный 3 8 2" xfId="1401"/>
    <cellStyle name="Денежный 3 8 3" xfId="1402"/>
    <cellStyle name="Денежный 3 8 4" xfId="1403"/>
    <cellStyle name="Денежный 3 8 5" xfId="1404"/>
    <cellStyle name="Денежный 3 8 5 2" xfId="1405"/>
    <cellStyle name="Денежный 3 8 5 3" xfId="1406"/>
    <cellStyle name="Денежный 3 8 5 4" xfId="1407"/>
    <cellStyle name="Денежный 3 8 6" xfId="1408"/>
    <cellStyle name="Денежный 3 8 7" xfId="1409"/>
    <cellStyle name="Денежный 3 8 8" xfId="1410"/>
    <cellStyle name="Денежный 3 8 9" xfId="1411"/>
    <cellStyle name="Денежный 3 9" xfId="1412"/>
    <cellStyle name="Денежный 3_1443_germes-27.07.2014 финал" xfId="1413"/>
    <cellStyle name="Денежный 30" xfId="1414"/>
    <cellStyle name="Денежный 31" xfId="1415"/>
    <cellStyle name="Денежный 32" xfId="1416"/>
    <cellStyle name="Денежный 32 2" xfId="1417"/>
    <cellStyle name="Денежный 33" xfId="1418"/>
    <cellStyle name="Денежный 34" xfId="1419"/>
    <cellStyle name="Денежный 35" xfId="1420"/>
    <cellStyle name="Денежный 36" xfId="1421"/>
    <cellStyle name="Денежный 37" xfId="1422"/>
    <cellStyle name="Денежный 38" xfId="1423"/>
    <cellStyle name="Денежный 39" xfId="1424"/>
    <cellStyle name="Денежный 4" xfId="1425"/>
    <cellStyle name="Денежный 4 10" xfId="1426"/>
    <cellStyle name="Денежный 4 11" xfId="1427"/>
    <cellStyle name="Денежный 4 12" xfId="1428"/>
    <cellStyle name="Денежный 4 13" xfId="1429"/>
    <cellStyle name="Денежный 4 13 2" xfId="1430"/>
    <cellStyle name="Денежный 4 14" xfId="1431"/>
    <cellStyle name="Денежный 4 14 10" xfId="1432"/>
    <cellStyle name="Денежный 4 14 11" xfId="1433"/>
    <cellStyle name="Денежный 4 14 12" xfId="1434"/>
    <cellStyle name="Денежный 4 14 2" xfId="1435"/>
    <cellStyle name="Денежный 4 14 2 2" xfId="1436"/>
    <cellStyle name="Денежный 4 14 2 2 2" xfId="1437"/>
    <cellStyle name="Денежный 4 14 2 2 3" xfId="1438"/>
    <cellStyle name="Денежный 4 14 2 2 4" xfId="1439"/>
    <cellStyle name="Денежный 4 14 2 3" xfId="1440"/>
    <cellStyle name="Денежный 4 14 2 4" xfId="1441"/>
    <cellStyle name="Денежный 4 14 2 5" xfId="1442"/>
    <cellStyle name="Денежный 4 14 2 6" xfId="1443"/>
    <cellStyle name="Денежный 4 14 2 7" xfId="1444"/>
    <cellStyle name="Денежный 4 14 3" xfId="1445"/>
    <cellStyle name="Денежный 4 14 3 2" xfId="1446"/>
    <cellStyle name="Денежный 4 14 3 2 2" xfId="1447"/>
    <cellStyle name="Денежный 4 14 3 2 3" xfId="1448"/>
    <cellStyle name="Денежный 4 14 3 2 4" xfId="1449"/>
    <cellStyle name="Денежный 4 14 3 3" xfId="1450"/>
    <cellStyle name="Денежный 4 14 3 4" xfId="1451"/>
    <cellStyle name="Денежный 4 14 3 5" xfId="1452"/>
    <cellStyle name="Денежный 4 14 3 6" xfId="1453"/>
    <cellStyle name="Денежный 4 14 3 7" xfId="1454"/>
    <cellStyle name="Денежный 4 14 4" xfId="1455"/>
    <cellStyle name="Денежный 4 14 4 2" xfId="1456"/>
    <cellStyle name="Денежный 4 14 4 2 2" xfId="1457"/>
    <cellStyle name="Денежный 4 14 4 2 3" xfId="1458"/>
    <cellStyle name="Денежный 4 14 4 2 4" xfId="1459"/>
    <cellStyle name="Денежный 4 14 4 3" xfId="1460"/>
    <cellStyle name="Денежный 4 14 4 4" xfId="1461"/>
    <cellStyle name="Денежный 4 14 4 5" xfId="1462"/>
    <cellStyle name="Денежный 4 14 4 6" xfId="1463"/>
    <cellStyle name="Денежный 4 14 4 7" xfId="1464"/>
    <cellStyle name="Денежный 4 14 5" xfId="1465"/>
    <cellStyle name="Денежный 4 14 5 2" xfId="1466"/>
    <cellStyle name="Денежный 4 14 5 2 2" xfId="1467"/>
    <cellStyle name="Денежный 4 14 5 2 3" xfId="1468"/>
    <cellStyle name="Денежный 4 14 5 2 4" xfId="1469"/>
    <cellStyle name="Денежный 4 14 5 3" xfId="1470"/>
    <cellStyle name="Денежный 4 14 5 4" xfId="1471"/>
    <cellStyle name="Денежный 4 14 5 5" xfId="1472"/>
    <cellStyle name="Денежный 4 14 5 6" xfId="1473"/>
    <cellStyle name="Денежный 4 14 5 7" xfId="1474"/>
    <cellStyle name="Денежный 4 14 6" xfId="1475"/>
    <cellStyle name="Денежный 4 14 6 2" xfId="1476"/>
    <cellStyle name="Денежный 4 14 6 2 2" xfId="1477"/>
    <cellStyle name="Денежный 4 14 6 2 3" xfId="1478"/>
    <cellStyle name="Денежный 4 14 6 2 4" xfId="1479"/>
    <cellStyle name="Денежный 4 14 6 3" xfId="1480"/>
    <cellStyle name="Денежный 4 14 6 4" xfId="1481"/>
    <cellStyle name="Денежный 4 14 6 5" xfId="1482"/>
    <cellStyle name="Денежный 4 14 6 6" xfId="1483"/>
    <cellStyle name="Денежный 4 14 6 7" xfId="1484"/>
    <cellStyle name="Денежный 4 14 7" xfId="1485"/>
    <cellStyle name="Денежный 4 14 7 2" xfId="1486"/>
    <cellStyle name="Денежный 4 14 7 2 2" xfId="1487"/>
    <cellStyle name="Денежный 4 14 7 3" xfId="1488"/>
    <cellStyle name="Денежный 4 14 7 4" xfId="1489"/>
    <cellStyle name="Денежный 4 14 8" xfId="1490"/>
    <cellStyle name="Денежный 4 14 9" xfId="1491"/>
    <cellStyle name="Денежный 4 15" xfId="1492"/>
    <cellStyle name="Денежный 4 15 2" xfId="1493"/>
    <cellStyle name="Денежный 4 15 2 2" xfId="1494"/>
    <cellStyle name="Денежный 4 15 3" xfId="1495"/>
    <cellStyle name="Денежный 4 16" xfId="1496"/>
    <cellStyle name="Денежный 4 2" xfId="1497"/>
    <cellStyle name="Денежный 4 2 2" xfId="1498"/>
    <cellStyle name="Денежный 4 2 3" xfId="1499"/>
    <cellStyle name="Денежный 4 2 4" xfId="1500"/>
    <cellStyle name="Денежный 4 3" xfId="1501"/>
    <cellStyle name="Денежный 4 3 2" xfId="1502"/>
    <cellStyle name="Денежный 4 3 3" xfId="1503"/>
    <cellStyle name="Денежный 4 3 3 2" xfId="1504"/>
    <cellStyle name="Денежный 4 3 3 3" xfId="1505"/>
    <cellStyle name="Денежный 4 3 3 4" xfId="1506"/>
    <cellStyle name="Денежный 4 3 4" xfId="1507"/>
    <cellStyle name="Денежный 4 3 5" xfId="1508"/>
    <cellStyle name="Денежный 4 3 6" xfId="1509"/>
    <cellStyle name="Денежный 4 3 7" xfId="1510"/>
    <cellStyle name="Денежный 4 4" xfId="1511"/>
    <cellStyle name="Денежный 4 4 2" xfId="1512"/>
    <cellStyle name="Денежный 4 5" xfId="1513"/>
    <cellStyle name="Денежный 4 5 2" xfId="1514"/>
    <cellStyle name="Денежный 4 5 2 2" xfId="1515"/>
    <cellStyle name="Денежный 4 5 2 2 2" xfId="1516"/>
    <cellStyle name="Денежный 4 5 2 2 3" xfId="1517"/>
    <cellStyle name="Денежный 4 5 2 2 4" xfId="1518"/>
    <cellStyle name="Денежный 4 5 2 3" xfId="1519"/>
    <cellStyle name="Денежный 4 5 2 4" xfId="1520"/>
    <cellStyle name="Денежный 4 5 2 5" xfId="1521"/>
    <cellStyle name="Денежный 4 5 2 6" xfId="1522"/>
    <cellStyle name="Денежный 4 5 2 7" xfId="1523"/>
    <cellStyle name="Денежный 4 6" xfId="1524"/>
    <cellStyle name="Денежный 4 7" xfId="1525"/>
    <cellStyle name="Денежный 4 8" xfId="1526"/>
    <cellStyle name="Денежный 4 9" xfId="1527"/>
    <cellStyle name="Денежный 4_МЛ" xfId="1528"/>
    <cellStyle name="Денежный 40" xfId="1529"/>
    <cellStyle name="Денежный 41" xfId="1530"/>
    <cellStyle name="Денежный 42" xfId="1531"/>
    <cellStyle name="Денежный 43" xfId="1532"/>
    <cellStyle name="Денежный 44" xfId="1533"/>
    <cellStyle name="Денежный 45" xfId="1534"/>
    <cellStyle name="Денежный 46" xfId="1535"/>
    <cellStyle name="Денежный 47" xfId="1536"/>
    <cellStyle name="Денежный 48" xfId="1537"/>
    <cellStyle name="Денежный 49" xfId="1538"/>
    <cellStyle name="Денежный 5" xfId="1539"/>
    <cellStyle name="Денежный 5 2" xfId="1540"/>
    <cellStyle name="Денежный 5 2 2" xfId="1541"/>
    <cellStyle name="Денежный 5 2 3" xfId="1542"/>
    <cellStyle name="Денежный 5 2 4" xfId="1543"/>
    <cellStyle name="Денежный 5 3" xfId="1544"/>
    <cellStyle name="Денежный 5 3 2" xfId="1545"/>
    <cellStyle name="Денежный 5 4" xfId="1546"/>
    <cellStyle name="Денежный 5 5" xfId="1547"/>
    <cellStyle name="Денежный 5 5 2" xfId="1548"/>
    <cellStyle name="Денежный 5 6" xfId="1549"/>
    <cellStyle name="Денежный 5 7" xfId="1550"/>
    <cellStyle name="Денежный 50" xfId="1551"/>
    <cellStyle name="Денежный 51" xfId="1552"/>
    <cellStyle name="Денежный 52" xfId="1553"/>
    <cellStyle name="Денежный 53" xfId="1554"/>
    <cellStyle name="Денежный 54" xfId="1555"/>
    <cellStyle name="Денежный 55" xfId="1556"/>
    <cellStyle name="Денежный 56" xfId="1557"/>
    <cellStyle name="Денежный 57" xfId="1558"/>
    <cellStyle name="Денежный 58" xfId="1559"/>
    <cellStyle name="Денежный 59" xfId="1560"/>
    <cellStyle name="Денежный 6" xfId="1561"/>
    <cellStyle name="Денежный 6 10" xfId="1562"/>
    <cellStyle name="Денежный 6 11" xfId="1563"/>
    <cellStyle name="Денежный 6 2" xfId="1564"/>
    <cellStyle name="Денежный 6 2 2" xfId="1565"/>
    <cellStyle name="Денежный 6 2 3" xfId="1566"/>
    <cellStyle name="Денежный 6 2 4" xfId="1567"/>
    <cellStyle name="Денежный 6 3" xfId="1568"/>
    <cellStyle name="Денежный 6 3 2" xfId="1569"/>
    <cellStyle name="Денежный 6 3 3" xfId="1570"/>
    <cellStyle name="Денежный 6 4" xfId="1571"/>
    <cellStyle name="Денежный 6 4 2" xfId="1572"/>
    <cellStyle name="Денежный 6 4 3" xfId="1573"/>
    <cellStyle name="Денежный 6 5" xfId="1574"/>
    <cellStyle name="Денежный 6 5 2" xfId="1575"/>
    <cellStyle name="Денежный 6 6" xfId="1576"/>
    <cellStyle name="Денежный 6 7" xfId="1577"/>
    <cellStyle name="Денежный 6 7 2" xfId="1578"/>
    <cellStyle name="Денежный 6 7 3" xfId="1579"/>
    <cellStyle name="Денежный 6 7 4" xfId="1580"/>
    <cellStyle name="Денежный 6 7 5" xfId="1581"/>
    <cellStyle name="Денежный 6 7 6" xfId="1582"/>
    <cellStyle name="Денежный 6 8" xfId="1583"/>
    <cellStyle name="Денежный 6 8 2" xfId="1584"/>
    <cellStyle name="Денежный 6 8 3" xfId="1585"/>
    <cellStyle name="Денежный 6 8 4" xfId="1586"/>
    <cellStyle name="Денежный 6 9" xfId="1587"/>
    <cellStyle name="Денежный 60" xfId="1588"/>
    <cellStyle name="Денежный 61" xfId="1589"/>
    <cellStyle name="Денежный 62" xfId="1590"/>
    <cellStyle name="Денежный 63" xfId="1591"/>
    <cellStyle name="Денежный 64" xfId="1592"/>
    <cellStyle name="Денежный 65" xfId="1593"/>
    <cellStyle name="Денежный 66" xfId="1594"/>
    <cellStyle name="Денежный 67" xfId="1595"/>
    <cellStyle name="Денежный 68" xfId="1596"/>
    <cellStyle name="Денежный 69" xfId="1597"/>
    <cellStyle name="Денежный 7" xfId="1598"/>
    <cellStyle name="Денежный 7 2" xfId="1599"/>
    <cellStyle name="Денежный 7 2 2" xfId="1600"/>
    <cellStyle name="Денежный 7 2 3" xfId="1601"/>
    <cellStyle name="Денежный 7 2 4" xfId="1602"/>
    <cellStyle name="Денежный 7 3" xfId="1603"/>
    <cellStyle name="Денежный 7 4" xfId="1604"/>
    <cellStyle name="Денежный 7 5" xfId="1605"/>
    <cellStyle name="Денежный 7 5 2" xfId="1606"/>
    <cellStyle name="Денежный 7 6" xfId="1607"/>
    <cellStyle name="Денежный 7 7" xfId="1608"/>
    <cellStyle name="Денежный 7 7 2" xfId="1609"/>
    <cellStyle name="Денежный 7 7 2 2" xfId="1610"/>
    <cellStyle name="Денежный 7 7 3" xfId="1611"/>
    <cellStyle name="Денежный 7 8" xfId="1612"/>
    <cellStyle name="Денежный 7 8 2" xfId="1613"/>
    <cellStyle name="Денежный 70" xfId="1614"/>
    <cellStyle name="Денежный 71" xfId="1615"/>
    <cellStyle name="Денежный 72" xfId="1616"/>
    <cellStyle name="Денежный 73" xfId="1617"/>
    <cellStyle name="Денежный 74" xfId="1618"/>
    <cellStyle name="Денежный 75" xfId="1619"/>
    <cellStyle name="Денежный 76" xfId="1620"/>
    <cellStyle name="Денежный 77" xfId="1621"/>
    <cellStyle name="Денежный 78" xfId="1622"/>
    <cellStyle name="Денежный 79" xfId="1623"/>
    <cellStyle name="Денежный 8" xfId="1624"/>
    <cellStyle name="Денежный 8 2" xfId="1625"/>
    <cellStyle name="Денежный 8 2 2" xfId="1626"/>
    <cellStyle name="Денежный 8 2 3" xfId="1627"/>
    <cellStyle name="Денежный 8 2 4" xfId="1628"/>
    <cellStyle name="Денежный 8 3" xfId="1629"/>
    <cellStyle name="Денежный 8 3 2" xfId="1630"/>
    <cellStyle name="Денежный 8 4" xfId="1631"/>
    <cellStyle name="Денежный 8 5" xfId="1632"/>
    <cellStyle name="Денежный 8 5 2" xfId="1633"/>
    <cellStyle name="Денежный 8 6" xfId="1634"/>
    <cellStyle name="Денежный 80" xfId="1635"/>
    <cellStyle name="Денежный 81" xfId="1636"/>
    <cellStyle name="Денежный 82" xfId="1637"/>
    <cellStyle name="Денежный 83" xfId="1638"/>
    <cellStyle name="Денежный 84" xfId="1639"/>
    <cellStyle name="Денежный 85" xfId="1640"/>
    <cellStyle name="Денежный 86" xfId="1641"/>
    <cellStyle name="Денежный 87" xfId="1642"/>
    <cellStyle name="Денежный 88" xfId="1643"/>
    <cellStyle name="Денежный 89" xfId="1644"/>
    <cellStyle name="Денежный 9" xfId="1645"/>
    <cellStyle name="Денежный 9 2" xfId="1646"/>
    <cellStyle name="Денежный 9 2 2" xfId="1647"/>
    <cellStyle name="Денежный 9 2 3" xfId="1648"/>
    <cellStyle name="Денежный 9 2 4" xfId="1649"/>
    <cellStyle name="Денежный 9 2 5" xfId="1650"/>
    <cellStyle name="Денежный 9 3" xfId="1651"/>
    <cellStyle name="Денежный 90" xfId="1652"/>
    <cellStyle name="Денежный 91" xfId="1653"/>
    <cellStyle name="Денежный 92" xfId="1654"/>
    <cellStyle name="Денежный 93" xfId="1655"/>
    <cellStyle name="Денежный 94" xfId="1656"/>
    <cellStyle name="Денежный 95" xfId="1657"/>
    <cellStyle name="Денежный 96" xfId="1658"/>
    <cellStyle name="Денежный 97" xfId="1659"/>
    <cellStyle name="Денежный 98" xfId="1660"/>
    <cellStyle name="Денежный 99" xfId="1661"/>
    <cellStyle name="Денежный_База 2 2 2" xfId="1662"/>
    <cellStyle name="Заголовок 1" xfId="1663"/>
    <cellStyle name="Заголовок 1 2" xfId="1664"/>
    <cellStyle name="Заголовок 1 2 2" xfId="1665"/>
    <cellStyle name="Заголовок 1 3" xfId="1666"/>
    <cellStyle name="Заголовок 1 3 2" xfId="1667"/>
    <cellStyle name="Заголовок 1 4" xfId="1668"/>
    <cellStyle name="Заголовок 2" xfId="1669"/>
    <cellStyle name="Заголовок 2 2" xfId="1670"/>
    <cellStyle name="Заголовок 2 2 2" xfId="1671"/>
    <cellStyle name="Заголовок 2 3" xfId="1672"/>
    <cellStyle name="Заголовок 2 3 2" xfId="1673"/>
    <cellStyle name="Заголовок 2 4" xfId="1674"/>
    <cellStyle name="Заголовок 3" xfId="1675"/>
    <cellStyle name="Заголовок 3 2" xfId="1676"/>
    <cellStyle name="Заголовок 3 2 2" xfId="1677"/>
    <cellStyle name="Заголовок 3 3" xfId="1678"/>
    <cellStyle name="Заголовок 3 3 2" xfId="1679"/>
    <cellStyle name="Заголовок 3 4" xfId="1680"/>
    <cellStyle name="Заголовок 4" xfId="1681"/>
    <cellStyle name="Заголовок 4 2" xfId="1682"/>
    <cellStyle name="Заголовок 4 2 2" xfId="1683"/>
    <cellStyle name="Заголовок 4 3" xfId="1684"/>
    <cellStyle name="Заголовок 4 3 2" xfId="1685"/>
    <cellStyle name="Заголовок 4 4" xfId="1686"/>
    <cellStyle name="Итог" xfId="1687"/>
    <cellStyle name="Итог 2" xfId="1688"/>
    <cellStyle name="Итог 2 2" xfId="1689"/>
    <cellStyle name="Итог 3" xfId="1690"/>
    <cellStyle name="Итог 3 2" xfId="1691"/>
    <cellStyle name="Итог 4" xfId="1692"/>
    <cellStyle name="Контрольная ячейка" xfId="1693"/>
    <cellStyle name="Контрольная ячейка 2" xfId="1694"/>
    <cellStyle name="Контрольная ячейка 2 2" xfId="1695"/>
    <cellStyle name="Контрольная ячейка 3" xfId="1696"/>
    <cellStyle name="Контрольная ячейка 3 2" xfId="1697"/>
    <cellStyle name="Контрольная ячейка 4" xfId="1698"/>
    <cellStyle name="Контрольная ячейка 4 2" xfId="1699"/>
    <cellStyle name="Контрольная ячейка 5" xfId="1700"/>
    <cellStyle name="Название" xfId="1701"/>
    <cellStyle name="Название 2" xfId="1702"/>
    <cellStyle name="Название 2 2" xfId="1703"/>
    <cellStyle name="Название 3" xfId="1704"/>
    <cellStyle name="Название 3 2" xfId="1705"/>
    <cellStyle name="Название 4" xfId="1706"/>
    <cellStyle name="Нейтральный" xfId="1707"/>
    <cellStyle name="Нейтральный 2" xfId="1708"/>
    <cellStyle name="Нейтральный 2 2" xfId="1709"/>
    <cellStyle name="Нейтральный 3" xfId="1710"/>
    <cellStyle name="Нейтральный 3 2" xfId="1711"/>
    <cellStyle name="Нейтральный 4" xfId="1712"/>
    <cellStyle name="Нейтральный 4 2" xfId="1713"/>
    <cellStyle name="Нейтральный 5" xfId="1714"/>
    <cellStyle name="Обычный 10" xfId="1715"/>
    <cellStyle name="Обычный 10 2" xfId="1716"/>
    <cellStyle name="Обычный 10 2 2" xfId="1717"/>
    <cellStyle name="Обычный 10 3" xfId="1718"/>
    <cellStyle name="Обычный 11" xfId="1719"/>
    <cellStyle name="Обычный 11 10" xfId="1720"/>
    <cellStyle name="Обычный 11 10 2" xfId="1721"/>
    <cellStyle name="Обычный 11 11" xfId="1722"/>
    <cellStyle name="Обычный 11 12" xfId="1723"/>
    <cellStyle name="Обычный 11 12 2" xfId="1724"/>
    <cellStyle name="Обычный 11 12 2 2" xfId="1725"/>
    <cellStyle name="Обычный 11 12 3" xfId="1726"/>
    <cellStyle name="Обычный 11 2" xfId="1727"/>
    <cellStyle name="Обычный 11 2 2" xfId="1728"/>
    <cellStyle name="Обычный 11 3" xfId="1729"/>
    <cellStyle name="Обычный 11 4" xfId="1730"/>
    <cellStyle name="Обычный 11 5" xfId="1731"/>
    <cellStyle name="Обычный 11 6" xfId="1732"/>
    <cellStyle name="Обычный 11 7" xfId="1733"/>
    <cellStyle name="Обычный 11 8" xfId="1734"/>
    <cellStyle name="Обычный 11 9" xfId="1735"/>
    <cellStyle name="Обычный 12" xfId="1736"/>
    <cellStyle name="Обычный 12 2" xfId="1737"/>
    <cellStyle name="Обычный 12 2 2" xfId="1738"/>
    <cellStyle name="Обычный 12 3" xfId="1739"/>
    <cellStyle name="Обычный 12 4" xfId="1740"/>
    <cellStyle name="Обычный 13" xfId="1741"/>
    <cellStyle name="Обычный 13 2" xfId="1742"/>
    <cellStyle name="Обычный 14" xfId="1743"/>
    <cellStyle name="Обычный 14 2" xfId="1744"/>
    <cellStyle name="Обычный 14 3" xfId="1745"/>
    <cellStyle name="Обычный 14 4" xfId="1746"/>
    <cellStyle name="Обычный 14 5" xfId="1747"/>
    <cellStyle name="Обычный 14 6" xfId="1748"/>
    <cellStyle name="Обычный 15" xfId="1749"/>
    <cellStyle name="Обычный 15 2" xfId="1750"/>
    <cellStyle name="Обычный 16" xfId="1751"/>
    <cellStyle name="Обычный 17" xfId="1752"/>
    <cellStyle name="Обычный 17 2" xfId="1753"/>
    <cellStyle name="Обычный 17 3" xfId="1754"/>
    <cellStyle name="Обычный 17 4" xfId="1755"/>
    <cellStyle name="Обычный 17 5" xfId="1756"/>
    <cellStyle name="Обычный 17 6" xfId="1757"/>
    <cellStyle name="Обычный 17 7" xfId="1758"/>
    <cellStyle name="Обычный 18" xfId="1759"/>
    <cellStyle name="Обычный 18 2" xfId="1760"/>
    <cellStyle name="Обычный 18 3" xfId="1761"/>
    <cellStyle name="Обычный 19" xfId="1762"/>
    <cellStyle name="Обычный 2" xfId="1763"/>
    <cellStyle name="Обычный 2 10" xfId="1764"/>
    <cellStyle name="Обычный 2 10 2" xfId="1765"/>
    <cellStyle name="Обычный 2 10 2 2" xfId="1766"/>
    <cellStyle name="Обычный 2 11" xfId="1767"/>
    <cellStyle name="Обычный 2 12" xfId="1768"/>
    <cellStyle name="Обычный 2 13" xfId="1769"/>
    <cellStyle name="Обычный 2 14" xfId="1770"/>
    <cellStyle name="Обычный 2 14 10" xfId="1771"/>
    <cellStyle name="Обычный 2 14 10 2" xfId="1772"/>
    <cellStyle name="Обычный 2 14 11" xfId="1773"/>
    <cellStyle name="Обычный 2 14 12" xfId="1774"/>
    <cellStyle name="Обычный 2 14 2" xfId="1775"/>
    <cellStyle name="Обычный 2 14 2 2" xfId="1776"/>
    <cellStyle name="Обычный 2 14 3" xfId="1777"/>
    <cellStyle name="Обычный 2 14 4" xfId="1778"/>
    <cellStyle name="Обычный 2 14 5" xfId="1779"/>
    <cellStyle name="Обычный 2 14 6" xfId="1780"/>
    <cellStyle name="Обычный 2 14 7" xfId="1781"/>
    <cellStyle name="Обычный 2 14 8" xfId="1782"/>
    <cellStyle name="Обычный 2 14 9" xfId="1783"/>
    <cellStyle name="Обычный 2 15" xfId="1784"/>
    <cellStyle name="Обычный 2 16" xfId="1785"/>
    <cellStyle name="Обычный 2 17" xfId="1786"/>
    <cellStyle name="Обычный 2 18" xfId="1787"/>
    <cellStyle name="Обычный 2 19" xfId="1788"/>
    <cellStyle name="Обычный 2 2" xfId="1789"/>
    <cellStyle name="Обычный 2 2 10" xfId="1790"/>
    <cellStyle name="Обычный 2 2 10 2" xfId="1791"/>
    <cellStyle name="Обычный 2 2 11" xfId="1792"/>
    <cellStyle name="Обычный 2 2 12" xfId="1793"/>
    <cellStyle name="Обычный 2 2 13" xfId="1794"/>
    <cellStyle name="Обычный 2 2 14" xfId="1795"/>
    <cellStyle name="Обычный 2 2 15" xfId="1796"/>
    <cellStyle name="Обычный 2 2 16" xfId="1797"/>
    <cellStyle name="Обычный 2 2 17" xfId="1798"/>
    <cellStyle name="Обычный 2 2 2" xfId="1799"/>
    <cellStyle name="Обычный 2 2 2 2" xfId="1800"/>
    <cellStyle name="Обычный 2 2 2 2 2" xfId="1801"/>
    <cellStyle name="Обычный 2 2 2 2 3" xfId="1802"/>
    <cellStyle name="Обычный 2 2 2 2 3 2" xfId="1803"/>
    <cellStyle name="Обычный 2 2 2 2 4" xfId="1804"/>
    <cellStyle name="Обычный 2 2 2 2 5" xfId="1805"/>
    <cellStyle name="Обычный 2 2 2 3" xfId="1806"/>
    <cellStyle name="Обычный 2 2 2 3 2" xfId="1807"/>
    <cellStyle name="Обычный 2 2 2 4" xfId="1808"/>
    <cellStyle name="Обычный 2 2 2 4 2" xfId="1809"/>
    <cellStyle name="Обычный 2 2 2 4 3" xfId="1810"/>
    <cellStyle name="Обычный 2 2 2 4 4" xfId="1811"/>
    <cellStyle name="Обычный 2 2 2 5" xfId="1812"/>
    <cellStyle name="Обычный 2 2 2 5 2" xfId="1813"/>
    <cellStyle name="Обычный 2 2 2 5 3" xfId="1814"/>
    <cellStyle name="Обычный 2 2 2 5 4" xfId="1815"/>
    <cellStyle name="Обычный 2 2 2 6" xfId="1816"/>
    <cellStyle name="Обычный 2 2 2 7" xfId="1817"/>
    <cellStyle name="Обычный 2 2 2 8" xfId="1818"/>
    <cellStyle name="Обычный 2 2 2 9" xfId="1819"/>
    <cellStyle name="Обычный 2 2 3" xfId="1820"/>
    <cellStyle name="Обычный 2 2 3 2" xfId="1821"/>
    <cellStyle name="Обычный 2 2 3 2 2" xfId="1822"/>
    <cellStyle name="Обычный 2 2 3 2 3" xfId="1823"/>
    <cellStyle name="Обычный 2 2 3 3" xfId="1824"/>
    <cellStyle name="Обычный 2 2 3 4" xfId="1825"/>
    <cellStyle name="Обычный 2 2 3 5" xfId="1826"/>
    <cellStyle name="Обычный 2 2 3 6" xfId="1827"/>
    <cellStyle name="Обычный 2 2 3 7" xfId="1828"/>
    <cellStyle name="Обычный 2 2 3 8" xfId="1829"/>
    <cellStyle name="Обычный 2 2 4" xfId="1830"/>
    <cellStyle name="Обычный 2 2 4 2" xfId="1831"/>
    <cellStyle name="Обычный 2 2 4 3" xfId="1832"/>
    <cellStyle name="Обычный 2 2 4 4" xfId="1833"/>
    <cellStyle name="Обычный 2 2 5" xfId="1834"/>
    <cellStyle name="Обычный 2 2 5 2" xfId="1835"/>
    <cellStyle name="Обычный 2 2 5 3" xfId="1836"/>
    <cellStyle name="Обычный 2 2 5 4" xfId="1837"/>
    <cellStyle name="Обычный 2 2 6" xfId="1838"/>
    <cellStyle name="Обычный 2 2 7" xfId="1839"/>
    <cellStyle name="Обычный 2 2 8" xfId="1840"/>
    <cellStyle name="Обычный 2 2 9" xfId="1841"/>
    <cellStyle name="Обычный 2 2_База1 (version 1)" xfId="1842"/>
    <cellStyle name="Обычный 2 20" xfId="1843"/>
    <cellStyle name="Обычный 2 21" xfId="1844"/>
    <cellStyle name="Обычный 2 22" xfId="1845"/>
    <cellStyle name="Обычный 2 23" xfId="1846"/>
    <cellStyle name="Обычный 2 23 2" xfId="1847"/>
    <cellStyle name="Обычный 2 24" xfId="1848"/>
    <cellStyle name="Обычный 2 24 2" xfId="1849"/>
    <cellStyle name="Обычный 2 24 3" xfId="1850"/>
    <cellStyle name="Обычный 2 24 4" xfId="1851"/>
    <cellStyle name="Обычный 2 24 5" xfId="1852"/>
    <cellStyle name="Обычный 2 25" xfId="1853"/>
    <cellStyle name="Обычный 2 26" xfId="1854"/>
    <cellStyle name="Обычный 2 27" xfId="1855"/>
    <cellStyle name="Обычный 2 28" xfId="1856"/>
    <cellStyle name="Обычный 2 29" xfId="1857"/>
    <cellStyle name="Обычный 2 3" xfId="1858"/>
    <cellStyle name="Обычный 2 3 2" xfId="1859"/>
    <cellStyle name="Обычный 2 3 2 2" xfId="1860"/>
    <cellStyle name="Обычный 2 3 2 3" xfId="1861"/>
    <cellStyle name="Обычный 2 3 2 4" xfId="1862"/>
    <cellStyle name="Обычный 2 3 3" xfId="1863"/>
    <cellStyle name="Обычный 2 3 4" xfId="1864"/>
    <cellStyle name="Обычный 2 3 4 2" xfId="1865"/>
    <cellStyle name="Обычный 2 3 4 3" xfId="1866"/>
    <cellStyle name="Обычный 2 3 5" xfId="1867"/>
    <cellStyle name="Обычный 2 3 6" xfId="1868"/>
    <cellStyle name="Обычный 2 3 7" xfId="1869"/>
    <cellStyle name="Обычный 2 3 8" xfId="1870"/>
    <cellStyle name="Обычный 2 3 9" xfId="1871"/>
    <cellStyle name="Обычный 2 30" xfId="1872"/>
    <cellStyle name="Обычный 2 31" xfId="1873"/>
    <cellStyle name="Обычный 2 32" xfId="1874"/>
    <cellStyle name="Обычный 2 33" xfId="1875"/>
    <cellStyle name="Обычный 2 33 2" xfId="1876"/>
    <cellStyle name="Обычный 2 34" xfId="1877"/>
    <cellStyle name="Обычный 2 35" xfId="1878"/>
    <cellStyle name="Обычный 2 36" xfId="1879"/>
    <cellStyle name="Обычный 2 37" xfId="1880"/>
    <cellStyle name="Обычный 2 38" xfId="1881"/>
    <cellStyle name="Обычный 2 39" xfId="1882"/>
    <cellStyle name="Обычный 2 4" xfId="1883"/>
    <cellStyle name="Обычный 2 4 10" xfId="1884"/>
    <cellStyle name="Обычный 2 4 2" xfId="1885"/>
    <cellStyle name="Обычный 2 4 2 2" xfId="1886"/>
    <cellStyle name="Обычный 2 4 2 3" xfId="1887"/>
    <cellStyle name="Обычный 2 4 2 4" xfId="1888"/>
    <cellStyle name="Обычный 2 4 3" xfId="1889"/>
    <cellStyle name="Обычный 2 4 3 2" xfId="1890"/>
    <cellStyle name="Обычный 2 4 3 3" xfId="1891"/>
    <cellStyle name="Обычный 2 4 4" xfId="1892"/>
    <cellStyle name="Обычный 2 4 5" xfId="1893"/>
    <cellStyle name="Обычный 2 4 6" xfId="1894"/>
    <cellStyle name="Обычный 2 4 7" xfId="1895"/>
    <cellStyle name="Обычный 2 4 8" xfId="1896"/>
    <cellStyle name="Обычный 2 4 9" xfId="1897"/>
    <cellStyle name="Обычный 2 40" xfId="1898"/>
    <cellStyle name="Обычный 2 47" xfId="1899"/>
    <cellStyle name="Обычный 2 5" xfId="1900"/>
    <cellStyle name="Обычный 2 5 2" xfId="1901"/>
    <cellStyle name="Обычный 2 5 2 2" xfId="1902"/>
    <cellStyle name="Обычный 2 5 3" xfId="1903"/>
    <cellStyle name="Обычный 2 5 3 2" xfId="1904"/>
    <cellStyle name="Обычный 2 5 3 3" xfId="1905"/>
    <cellStyle name="Обычный 2 5 3 4" xfId="1906"/>
    <cellStyle name="Обычный 2 51" xfId="1907"/>
    <cellStyle name="Обычный 2 6" xfId="1908"/>
    <cellStyle name="Обычный 2 6 2" xfId="1909"/>
    <cellStyle name="Обычный 2 6 2 2" xfId="1910"/>
    <cellStyle name="Обычный 2 6 2 3" xfId="1911"/>
    <cellStyle name="Обычный 2 7" xfId="1912"/>
    <cellStyle name="Обычный 2 7 2" xfId="1913"/>
    <cellStyle name="Обычный 2 8" xfId="1914"/>
    <cellStyle name="Обычный 2 9" xfId="1915"/>
    <cellStyle name="Обычный 2_12_08_12" xfId="1916"/>
    <cellStyle name="Обычный 20" xfId="1917"/>
    <cellStyle name="Обычный 21" xfId="1918"/>
    <cellStyle name="Обычный 22" xfId="1919"/>
    <cellStyle name="Обычный 23" xfId="1920"/>
    <cellStyle name="Обычный 24" xfId="1921"/>
    <cellStyle name="Обычный 25" xfId="1922"/>
    <cellStyle name="Обычный 26" xfId="1923"/>
    <cellStyle name="Обычный 27" xfId="1924"/>
    <cellStyle name="Обычный 28" xfId="1925"/>
    <cellStyle name="Обычный 29" xfId="1926"/>
    <cellStyle name="Обычный 3" xfId="1927"/>
    <cellStyle name="Обычный 3 10" xfId="1928"/>
    <cellStyle name="Обычный 3 10 2" xfId="1929"/>
    <cellStyle name="Обычный 3 10 3" xfId="1930"/>
    <cellStyle name="Обычный 3 11" xfId="1931"/>
    <cellStyle name="Обычный 3 11 2" xfId="1932"/>
    <cellStyle name="Обычный 3 11 3" xfId="1933"/>
    <cellStyle name="Обычный 3 12" xfId="1934"/>
    <cellStyle name="Обычный 3 12 2" xfId="1935"/>
    <cellStyle name="Обычный 3 12 3" xfId="1936"/>
    <cellStyle name="Обычный 3 13" xfId="1937"/>
    <cellStyle name="Обычный 3 13 2" xfId="1938"/>
    <cellStyle name="Обычный 3 13 2 2" xfId="1939"/>
    <cellStyle name="Обычный 3 13 2 2 2" xfId="1940"/>
    <cellStyle name="Обычный 3 13 2 3" xfId="1941"/>
    <cellStyle name="Обычный 3 13 3" xfId="1942"/>
    <cellStyle name="Обычный 3 13 3 2" xfId="1943"/>
    <cellStyle name="Обычный 3 13 4" xfId="1944"/>
    <cellStyle name="Обычный 3 13 5" xfId="1945"/>
    <cellStyle name="Обычный 3 13 6" xfId="1946"/>
    <cellStyle name="Обычный 3 13_pudost_16-07_17_startovye" xfId="1947"/>
    <cellStyle name="Обычный 3 14" xfId="1948"/>
    <cellStyle name="Обычный 3 15" xfId="1949"/>
    <cellStyle name="Обычный 3 16" xfId="1950"/>
    <cellStyle name="Обычный 3 17" xfId="1951"/>
    <cellStyle name="Обычный 3 18" xfId="1952"/>
    <cellStyle name="Обычный 3 19" xfId="1953"/>
    <cellStyle name="Обычный 3 2" xfId="1954"/>
    <cellStyle name="Обычный 3 2 10" xfId="1955"/>
    <cellStyle name="Обычный 3 2 11" xfId="1956"/>
    <cellStyle name="Обычный 3 2 12" xfId="1957"/>
    <cellStyle name="Обычный 3 2 13" xfId="1958"/>
    <cellStyle name="Обычный 3 2 2" xfId="1959"/>
    <cellStyle name="Обычный 3 2 2 10" xfId="1960"/>
    <cellStyle name="Обычный 3 2 2 2" xfId="1961"/>
    <cellStyle name="Обычный 3 2 2 2 2" xfId="1962"/>
    <cellStyle name="Обычный 3 2 2 3" xfId="1963"/>
    <cellStyle name="Обычный 3 2 2 4" xfId="1964"/>
    <cellStyle name="Обычный 3 2 2 5" xfId="1965"/>
    <cellStyle name="Обычный 3 2 2 6" xfId="1966"/>
    <cellStyle name="Обычный 3 2 2 7" xfId="1967"/>
    <cellStyle name="Обычный 3 2 2 8" xfId="1968"/>
    <cellStyle name="Обычный 3 2 2 9" xfId="1969"/>
    <cellStyle name="Обычный 3 2 3" xfId="1970"/>
    <cellStyle name="Обычный 3 2 4" xfId="1971"/>
    <cellStyle name="Обычный 3 2 4 2" xfId="1972"/>
    <cellStyle name="Обычный 3 2 5" xfId="1973"/>
    <cellStyle name="Обычный 3 2 6" xfId="1974"/>
    <cellStyle name="Обычный 3 2 7" xfId="1975"/>
    <cellStyle name="Обычный 3 2 8" xfId="1976"/>
    <cellStyle name="Обычный 3 2 9" xfId="1977"/>
    <cellStyle name="Обычный 3 20" xfId="1978"/>
    <cellStyle name="Обычный 3 21" xfId="1979"/>
    <cellStyle name="Обычный 3 22" xfId="1980"/>
    <cellStyle name="Обычный 3 23" xfId="1981"/>
    <cellStyle name="Обычный 3 24" xfId="1982"/>
    <cellStyle name="Обычный 3 3" xfId="1983"/>
    <cellStyle name="Обычный 3 3 2" xfId="1984"/>
    <cellStyle name="Обычный 3 3 3" xfId="1985"/>
    <cellStyle name="Обычный 3 3 4" xfId="1986"/>
    <cellStyle name="Обычный 3 3 5" xfId="1987"/>
    <cellStyle name="Обычный 3 4" xfId="1988"/>
    <cellStyle name="Обычный 3 4 2" xfId="1989"/>
    <cellStyle name="Обычный 3 4 3" xfId="1990"/>
    <cellStyle name="Обычный 3 5" xfId="1991"/>
    <cellStyle name="Обычный 3 5 2" xfId="1992"/>
    <cellStyle name="Обычный 3 5 3" xfId="1993"/>
    <cellStyle name="Обычный 3 5 4" xfId="1994"/>
    <cellStyle name="Обычный 3 5 5" xfId="1995"/>
    <cellStyle name="Обычный 3 6" xfId="1996"/>
    <cellStyle name="Обычный 3 6 2" xfId="1997"/>
    <cellStyle name="Обычный 3 6 3" xfId="1998"/>
    <cellStyle name="Обычный 3 7" xfId="1999"/>
    <cellStyle name="Обычный 3 7 2" xfId="2000"/>
    <cellStyle name="Обычный 3 8" xfId="2001"/>
    <cellStyle name="Обычный 3 8 2" xfId="2002"/>
    <cellStyle name="Обычный 3 8 3" xfId="2003"/>
    <cellStyle name="Обычный 3 9" xfId="2004"/>
    <cellStyle name="Обычный 3 9 2" xfId="2005"/>
    <cellStyle name="Обычный 3 9 3" xfId="2006"/>
    <cellStyle name="Обычный 3_1443_germes-27.07.2014 финал" xfId="2007"/>
    <cellStyle name="Обычный 30" xfId="2008"/>
    <cellStyle name="Обычный 30 12" xfId="2009"/>
    <cellStyle name="Обычный 30 16" xfId="2010"/>
    <cellStyle name="Обычный 30 3" xfId="2011"/>
    <cellStyle name="Обычный 30 4" xfId="2012"/>
    <cellStyle name="Обычный 30 5" xfId="2013"/>
    <cellStyle name="Обычный 31" xfId="2014"/>
    <cellStyle name="Обычный 34" xfId="2015"/>
    <cellStyle name="Обычный 35" xfId="2016"/>
    <cellStyle name="Обычный 36" xfId="2017"/>
    <cellStyle name="Обычный 39" xfId="2018"/>
    <cellStyle name="Обычный 4" xfId="2019"/>
    <cellStyle name="Обычный 4 10" xfId="2020"/>
    <cellStyle name="Обычный 4 11" xfId="2021"/>
    <cellStyle name="Обычный 4 12" xfId="2022"/>
    <cellStyle name="Обычный 4 13" xfId="2023"/>
    <cellStyle name="Обычный 4 13 2" xfId="2024"/>
    <cellStyle name="Обычный 4 13 3" xfId="2025"/>
    <cellStyle name="Обычный 4 14" xfId="2026"/>
    <cellStyle name="Обычный 4 14 2" xfId="2027"/>
    <cellStyle name="Обычный 4 14 3" xfId="2028"/>
    <cellStyle name="Обычный 4 14 4" xfId="2029"/>
    <cellStyle name="Обычный 4 15" xfId="2030"/>
    <cellStyle name="Обычный 4 16" xfId="2031"/>
    <cellStyle name="Обычный 4 17" xfId="2032"/>
    <cellStyle name="Обычный 4 2" xfId="2033"/>
    <cellStyle name="Обычный 4 2 2" xfId="2034"/>
    <cellStyle name="Обычный 4 2 2 2" xfId="2035"/>
    <cellStyle name="Обычный 4 2 2 3" xfId="2036"/>
    <cellStyle name="Обычный 4 2 3" xfId="2037"/>
    <cellStyle name="Обычный 4 2 4" xfId="2038"/>
    <cellStyle name="Обычный 4 3" xfId="2039"/>
    <cellStyle name="Обычный 4 4" xfId="2040"/>
    <cellStyle name="Обычный 4 5" xfId="2041"/>
    <cellStyle name="Обычный 4 6" xfId="2042"/>
    <cellStyle name="Обычный 4 7" xfId="2043"/>
    <cellStyle name="Обычный 4 8" xfId="2044"/>
    <cellStyle name="Обычный 4 9" xfId="2045"/>
    <cellStyle name="Обычный 4_МЛ" xfId="2046"/>
    <cellStyle name="Обычный 40" xfId="2047"/>
    <cellStyle name="Обычный 42" xfId="2048"/>
    <cellStyle name="Обычный 43" xfId="2049"/>
    <cellStyle name="Обычный 45" xfId="2050"/>
    <cellStyle name="Обычный 5" xfId="2051"/>
    <cellStyle name="Обычный 5 10" xfId="2052"/>
    <cellStyle name="Обычный 5 11" xfId="2053"/>
    <cellStyle name="Обычный 5 12" xfId="2054"/>
    <cellStyle name="Обычный 5 13" xfId="2055"/>
    <cellStyle name="Обычный 5 14" xfId="2056"/>
    <cellStyle name="Обычный 5 14 2" xfId="2057"/>
    <cellStyle name="Обычный 5 14 3" xfId="2058"/>
    <cellStyle name="Обычный 5 15" xfId="2059"/>
    <cellStyle name="Обычный 5 16" xfId="2060"/>
    <cellStyle name="Обычный 5 17" xfId="2061"/>
    <cellStyle name="Обычный 5 18" xfId="2062"/>
    <cellStyle name="Обычный 5 19" xfId="2063"/>
    <cellStyle name="Обычный 5 19 2" xfId="2064"/>
    <cellStyle name="Обычный 5 19 3" xfId="2065"/>
    <cellStyle name="Обычный 5 2" xfId="2066"/>
    <cellStyle name="Обычный 5 2 2" xfId="2067"/>
    <cellStyle name="Обычный 5 2 2 2" xfId="2068"/>
    <cellStyle name="Обычный 5 2 2 3" xfId="2069"/>
    <cellStyle name="Обычный 5 2 3" xfId="2070"/>
    <cellStyle name="Обычный 5 2 3 2" xfId="2071"/>
    <cellStyle name="Обычный 5 2 3 3" xfId="2072"/>
    <cellStyle name="Обычный 5 2 4" xfId="2073"/>
    <cellStyle name="Обычный 5 2 5" xfId="2074"/>
    <cellStyle name="Обычный 5 20" xfId="2075"/>
    <cellStyle name="Обычный 5 20 2" xfId="2076"/>
    <cellStyle name="Обычный 5 20 3" xfId="2077"/>
    <cellStyle name="Обычный 5 21" xfId="2078"/>
    <cellStyle name="Обычный 5 21 2" xfId="2079"/>
    <cellStyle name="Обычный 5 21 2 2" xfId="2080"/>
    <cellStyle name="Обычный 5 21 3" xfId="2081"/>
    <cellStyle name="Обычный 5 3" xfId="2082"/>
    <cellStyle name="Обычный 5 3 2" xfId="2083"/>
    <cellStyle name="Обычный 5 3 2 2" xfId="2084"/>
    <cellStyle name="Обычный 5 3 2 3" xfId="2085"/>
    <cellStyle name="Обычный 5 3 3" xfId="2086"/>
    <cellStyle name="Обычный 5 3 4" xfId="2087"/>
    <cellStyle name="Обычный 5 3 4 2" xfId="2088"/>
    <cellStyle name="Обычный 5 3 5" xfId="2089"/>
    <cellStyle name="Обычный 5 4" xfId="2090"/>
    <cellStyle name="Обычный 5 4 2" xfId="2091"/>
    <cellStyle name="Обычный 5 4 2 2" xfId="2092"/>
    <cellStyle name="Обычный 5 4 2 3" xfId="2093"/>
    <cellStyle name="Обычный 5 4 3" xfId="2094"/>
    <cellStyle name="Обычный 5 5" xfId="2095"/>
    <cellStyle name="Обычный 5 6" xfId="2096"/>
    <cellStyle name="Обычный 5 7" xfId="2097"/>
    <cellStyle name="Обычный 5 8" xfId="2098"/>
    <cellStyle name="Обычный 5 9" xfId="2099"/>
    <cellStyle name="Обычный 5_15_06_2014_prinevskoe" xfId="2100"/>
    <cellStyle name="Обычный 6" xfId="2101"/>
    <cellStyle name="Обычный 6 10" xfId="2102"/>
    <cellStyle name="Обычный 6 11" xfId="2103"/>
    <cellStyle name="Обычный 6 12" xfId="2104"/>
    <cellStyle name="Обычный 6 13" xfId="2105"/>
    <cellStyle name="Обычный 6 14" xfId="2106"/>
    <cellStyle name="Обычный 6 15" xfId="2107"/>
    <cellStyle name="Обычный 6 16" xfId="2108"/>
    <cellStyle name="Обычный 6 17" xfId="2109"/>
    <cellStyle name="Обычный 6 2" xfId="2110"/>
    <cellStyle name="Обычный 6 2 2" xfId="2111"/>
    <cellStyle name="Обычный 6 2 3" xfId="2112"/>
    <cellStyle name="Обычный 6 3" xfId="2113"/>
    <cellStyle name="Обычный 6 4" xfId="2114"/>
    <cellStyle name="Обычный 6 5" xfId="2115"/>
    <cellStyle name="Обычный 6 6" xfId="2116"/>
    <cellStyle name="Обычный 6 7" xfId="2117"/>
    <cellStyle name="Обычный 6 8" xfId="2118"/>
    <cellStyle name="Обычный 6 9" xfId="2119"/>
    <cellStyle name="Обычный 6_Гермес 26.09.15" xfId="2120"/>
    <cellStyle name="Обычный 7" xfId="2121"/>
    <cellStyle name="Обычный 7 10" xfId="2122"/>
    <cellStyle name="Обычный 7 11" xfId="2123"/>
    <cellStyle name="Обычный 7 12" xfId="2124"/>
    <cellStyle name="Обычный 7 13" xfId="2125"/>
    <cellStyle name="Обычный 7 2" xfId="2126"/>
    <cellStyle name="Обычный 7 3" xfId="2127"/>
    <cellStyle name="Обычный 7 4" xfId="2128"/>
    <cellStyle name="Обычный 7 5" xfId="2129"/>
    <cellStyle name="Обычный 7 6" xfId="2130"/>
    <cellStyle name="Обычный 7 7" xfId="2131"/>
    <cellStyle name="Обычный 7 8" xfId="2132"/>
    <cellStyle name="Обычный 7 9" xfId="2133"/>
    <cellStyle name="Обычный 8" xfId="2134"/>
    <cellStyle name="Обычный 8 2" xfId="2135"/>
    <cellStyle name="Обычный 8 3" xfId="2136"/>
    <cellStyle name="Обычный 8 4" xfId="2137"/>
    <cellStyle name="Обычный 8 5" xfId="2138"/>
    <cellStyle name="Обычный 9" xfId="2139"/>
    <cellStyle name="Обычный 9 2" xfId="2140"/>
    <cellStyle name="Обычный 9 3" xfId="2141"/>
    <cellStyle name="Обычный_60-80" xfId="2142"/>
    <cellStyle name="Обычный_База 2 2 2 2 2 2" xfId="2143"/>
    <cellStyle name="Обычный_База 3" xfId="2144"/>
    <cellStyle name="Обычный_База_База1 2_База1 (version 1)" xfId="2145"/>
    <cellStyle name="Обычный_Выездка технические1" xfId="2146"/>
    <cellStyle name="Обычный_Выездка технические1 2 2" xfId="2147"/>
    <cellStyle name="Обычный_конкур f" xfId="2148"/>
    <cellStyle name="Обычный_конкур1 11 2" xfId="2149"/>
    <cellStyle name="Обычный_конкур1 2 2" xfId="2150"/>
    <cellStyle name="Обычный_конкур1 2 3" xfId="2151"/>
    <cellStyle name="Обычный_Лист Microsoft Excel" xfId="2152"/>
    <cellStyle name="Обычный_Лист Microsoft Excel 10" xfId="2153"/>
    <cellStyle name="Обычный_Лист Microsoft Excel 11" xfId="2154"/>
    <cellStyle name="Обычный_Лист Microsoft Excel 2" xfId="2155"/>
    <cellStyle name="Обычный_Лист Microsoft Excel 2 12" xfId="2156"/>
    <cellStyle name="Обычный_Лист Microsoft Excel 2 4" xfId="2157"/>
    <cellStyle name="Обычный_Лист Microsoft Excel 2_12_06_12" xfId="2158"/>
    <cellStyle name="Обычный_Лист Microsoft Excel 4 2 2" xfId="2159"/>
    <cellStyle name="Обычный_Лист Microsoft Excel_25_05_13 2" xfId="2160"/>
    <cellStyle name="Обычный_Орел 11" xfId="2161"/>
    <cellStyle name="Обычный_Россия (В) юниоры 2" xfId="2162"/>
    <cellStyle name="Обычный_Россия (В) юниоры 2_Стартовые 04-06.04.13" xfId="2163"/>
    <cellStyle name="Обычный_Россия (В) юниоры 2_Стартовые 04-06.04.13 2" xfId="2164"/>
    <cellStyle name="Обычный_Форма технических_конкур" xfId="2165"/>
    <cellStyle name="Плохой" xfId="2166"/>
    <cellStyle name="Плохой 2" xfId="2167"/>
    <cellStyle name="Плохой 2 2" xfId="2168"/>
    <cellStyle name="Плохой 3" xfId="2169"/>
    <cellStyle name="Плохой 3 2" xfId="2170"/>
    <cellStyle name="Плохой 4" xfId="2171"/>
    <cellStyle name="Плохой 4 2" xfId="2172"/>
    <cellStyle name="Плохой 5" xfId="2173"/>
    <cellStyle name="Пояснение" xfId="2174"/>
    <cellStyle name="Пояснение 2" xfId="2175"/>
    <cellStyle name="Пояснение 2 2" xfId="2176"/>
    <cellStyle name="Пояснение 3" xfId="2177"/>
    <cellStyle name="Пояснение 3 2" xfId="2178"/>
    <cellStyle name="Пояснение 4" xfId="2179"/>
    <cellStyle name="Примечание" xfId="2180"/>
    <cellStyle name="Примечание 2" xfId="2181"/>
    <cellStyle name="Примечание 2 2" xfId="2182"/>
    <cellStyle name="Примечание 2 3" xfId="2183"/>
    <cellStyle name="Примечание 3" xfId="2184"/>
    <cellStyle name="Примечание 4" xfId="2185"/>
    <cellStyle name="Примечание 5" xfId="2186"/>
    <cellStyle name="Примечание 6" xfId="2187"/>
    <cellStyle name="Percent" xfId="2188"/>
    <cellStyle name="Процентный 2" xfId="2189"/>
    <cellStyle name="Процентный 2 2" xfId="2190"/>
    <cellStyle name="Связанная ячейка" xfId="2191"/>
    <cellStyle name="Связанная ячейка 2" xfId="2192"/>
    <cellStyle name="Связанная ячейка 2 2" xfId="2193"/>
    <cellStyle name="Связанная ячейка 3" xfId="2194"/>
    <cellStyle name="Связанная ячейка 3 2" xfId="2195"/>
    <cellStyle name="Связанная ячейка 4" xfId="2196"/>
    <cellStyle name="Текст предупреждения" xfId="2197"/>
    <cellStyle name="Текст предупреждения 2" xfId="2198"/>
    <cellStyle name="Текст предупреждения 2 2" xfId="2199"/>
    <cellStyle name="Текст предупреждения 3" xfId="2200"/>
    <cellStyle name="Текст предупреждения 3 2" xfId="2201"/>
    <cellStyle name="Текст предупреждения 4" xfId="2202"/>
    <cellStyle name="Comma" xfId="2203"/>
    <cellStyle name="Comma [0]" xfId="2204"/>
    <cellStyle name="Финансовый 2" xfId="2205"/>
    <cellStyle name="Финансовый 2 2" xfId="2206"/>
    <cellStyle name="Финансовый 2 2 2" xfId="2207"/>
    <cellStyle name="Финансовый 2 2 2 2" xfId="2208"/>
    <cellStyle name="Финансовый 2 2 2 2 2" xfId="2209"/>
    <cellStyle name="Финансовый 2 2 3" xfId="2210"/>
    <cellStyle name="Финансовый 2 2 3 2" xfId="2211"/>
    <cellStyle name="Финансовый 2 2 3 3" xfId="2212"/>
    <cellStyle name="Финансовый 2 2 3 4" xfId="2213"/>
    <cellStyle name="Финансовый 2 2 3 5" xfId="2214"/>
    <cellStyle name="Финансовый 2 2 3 6" xfId="2215"/>
    <cellStyle name="Финансовый 2 2 4" xfId="2216"/>
    <cellStyle name="Финансовый 2 2 4 2" xfId="2217"/>
    <cellStyle name="Финансовый 2 2 4 2 2" xfId="2218"/>
    <cellStyle name="Финансовый 2 2 5" xfId="2219"/>
    <cellStyle name="Финансовый 2 2 5 2" xfId="2220"/>
    <cellStyle name="Финансовый 2 2 5 2 2" xfId="2221"/>
    <cellStyle name="Финансовый 2 2 6" xfId="2222"/>
    <cellStyle name="Финансовый 2 2 6 2" xfId="2223"/>
    <cellStyle name="Финансовый 2 2 6 2 2" xfId="2224"/>
    <cellStyle name="Финансовый 2 2 7" xfId="2225"/>
    <cellStyle name="Финансовый 2 3" xfId="2226"/>
    <cellStyle name="Финансовый 2 3 2" xfId="2227"/>
    <cellStyle name="Финансовый 2 3 2 2" xfId="2228"/>
    <cellStyle name="Финансовый 2 4" xfId="2229"/>
    <cellStyle name="Финансовый 2 4 2" xfId="2230"/>
    <cellStyle name="Финансовый 2 4 2 2" xfId="2231"/>
    <cellStyle name="Финансовый 2 5" xfId="2232"/>
    <cellStyle name="Финансовый 2 6" xfId="2233"/>
    <cellStyle name="Финансовый 2 7" xfId="2234"/>
    <cellStyle name="Финансовый 2 8" xfId="2235"/>
    <cellStyle name="Финансовый 2 9" xfId="2236"/>
    <cellStyle name="Финансовый 3" xfId="2237"/>
    <cellStyle name="Финансовый 3 2" xfId="2238"/>
    <cellStyle name="Финансовый 3 2 2" xfId="2239"/>
    <cellStyle name="Финансовый 3 2 2 2" xfId="2240"/>
    <cellStyle name="Финансовый 3 3" xfId="2241"/>
    <cellStyle name="Финансовый 3 3 2" xfId="2242"/>
    <cellStyle name="Финансовый 4" xfId="2243"/>
    <cellStyle name="Финансовый 4 2" xfId="2244"/>
    <cellStyle name="Финансовый 4 2 2" xfId="2245"/>
    <cellStyle name="Финансовый 4 2 3" xfId="2246"/>
    <cellStyle name="Финансовый 4 2 4" xfId="2247"/>
    <cellStyle name="Финансовый 4 2 5" xfId="2248"/>
    <cellStyle name="Финансовый 4 2 6" xfId="2249"/>
    <cellStyle name="Финансовый 4 3" xfId="2250"/>
    <cellStyle name="Хороший" xfId="2251"/>
    <cellStyle name="Хороший 2" xfId="2252"/>
    <cellStyle name="Хороший 2 2" xfId="2253"/>
    <cellStyle name="Хороший 3" xfId="2254"/>
    <cellStyle name="Хороший 3 2" xfId="2255"/>
    <cellStyle name="Хороший 4" xfId="2256"/>
    <cellStyle name="Хороший 4 2" xfId="2257"/>
    <cellStyle name="Хороший 5" xfId="22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857250</xdr:colOff>
      <xdr:row>0</xdr:row>
      <xdr:rowOff>104775</xdr:rowOff>
    </xdr:from>
    <xdr:to>
      <xdr:col>11</xdr:col>
      <xdr:colOff>752475</xdr:colOff>
      <xdr:row>0</xdr:row>
      <xdr:rowOff>942975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104775"/>
          <a:ext cx="1600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123825</xdr:rowOff>
    </xdr:from>
    <xdr:to>
      <xdr:col>5</xdr:col>
      <xdr:colOff>9525</xdr:colOff>
      <xdr:row>0</xdr:row>
      <xdr:rowOff>895350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23825"/>
          <a:ext cx="1905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247650</xdr:colOff>
      <xdr:row>1</xdr:row>
      <xdr:rowOff>104775</xdr:rowOff>
    </xdr:from>
    <xdr:to>
      <xdr:col>13</xdr:col>
      <xdr:colOff>361950</xdr:colOff>
      <xdr:row>1</xdr:row>
      <xdr:rowOff>714375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1047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85725</xdr:rowOff>
    </xdr:from>
    <xdr:to>
      <xdr:col>3</xdr:col>
      <xdr:colOff>981075</xdr:colOff>
      <xdr:row>1</xdr:row>
      <xdr:rowOff>628650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5725"/>
          <a:ext cx="1285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962025</xdr:colOff>
      <xdr:row>1</xdr:row>
      <xdr:rowOff>85725</xdr:rowOff>
    </xdr:from>
    <xdr:to>
      <xdr:col>12</xdr:col>
      <xdr:colOff>352425</xdr:colOff>
      <xdr:row>2</xdr:row>
      <xdr:rowOff>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85725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</xdr:row>
      <xdr:rowOff>66675</xdr:rowOff>
    </xdr:from>
    <xdr:to>
      <xdr:col>4</xdr:col>
      <xdr:colOff>142875</xdr:colOff>
      <xdr:row>1</xdr:row>
      <xdr:rowOff>638175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66675"/>
          <a:ext cx="1466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95250</xdr:rowOff>
    </xdr:from>
    <xdr:to>
      <xdr:col>3</xdr:col>
      <xdr:colOff>419100</xdr:colOff>
      <xdr:row>2</xdr:row>
      <xdr:rowOff>19050</xdr:rowOff>
    </xdr:to>
    <xdr:pic>
      <xdr:nvPicPr>
        <xdr:cNvPr id="1" name="Рисунок 2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89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295275</xdr:colOff>
      <xdr:row>1</xdr:row>
      <xdr:rowOff>161925</xdr:rowOff>
    </xdr:from>
    <xdr:to>
      <xdr:col>12</xdr:col>
      <xdr:colOff>419100</xdr:colOff>
      <xdr:row>2</xdr:row>
      <xdr:rowOff>47625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161925"/>
          <a:ext cx="1133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828675</xdr:colOff>
      <xdr:row>1</xdr:row>
      <xdr:rowOff>57150</xdr:rowOff>
    </xdr:from>
    <xdr:to>
      <xdr:col>12</xdr:col>
      <xdr:colOff>485775</xdr:colOff>
      <xdr:row>2</xdr:row>
      <xdr:rowOff>9525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5715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209550</xdr:rowOff>
    </xdr:from>
    <xdr:to>
      <xdr:col>5</xdr:col>
      <xdr:colOff>142875</xdr:colOff>
      <xdr:row>1</xdr:row>
      <xdr:rowOff>857250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09550"/>
          <a:ext cx="2162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828675</xdr:colOff>
      <xdr:row>1</xdr:row>
      <xdr:rowOff>57150</xdr:rowOff>
    </xdr:from>
    <xdr:to>
      <xdr:col>12</xdr:col>
      <xdr:colOff>485775</xdr:colOff>
      <xdr:row>2</xdr:row>
      <xdr:rowOff>9525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5715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209550</xdr:rowOff>
    </xdr:from>
    <xdr:to>
      <xdr:col>5</xdr:col>
      <xdr:colOff>142875</xdr:colOff>
      <xdr:row>1</xdr:row>
      <xdr:rowOff>857250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09550"/>
          <a:ext cx="2085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962025</xdr:colOff>
      <xdr:row>1</xdr:row>
      <xdr:rowOff>85725</xdr:rowOff>
    </xdr:from>
    <xdr:to>
      <xdr:col>12</xdr:col>
      <xdr:colOff>352425</xdr:colOff>
      <xdr:row>1</xdr:row>
      <xdr:rowOff>733425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85725"/>
          <a:ext cx="1504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</xdr:row>
      <xdr:rowOff>66675</xdr:rowOff>
    </xdr:from>
    <xdr:to>
      <xdr:col>4</xdr:col>
      <xdr:colOff>495300</xdr:colOff>
      <xdr:row>1</xdr:row>
      <xdr:rowOff>638175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66675"/>
          <a:ext cx="1876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1428750</xdr:colOff>
      <xdr:row>1</xdr:row>
      <xdr:rowOff>85725</xdr:rowOff>
    </xdr:from>
    <xdr:to>
      <xdr:col>13</xdr:col>
      <xdr:colOff>200025</xdr:colOff>
      <xdr:row>1</xdr:row>
      <xdr:rowOff>714375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85725"/>
          <a:ext cx="1276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76200</xdr:rowOff>
    </xdr:from>
    <xdr:to>
      <xdr:col>3</xdr:col>
      <xdr:colOff>1390650</xdr:colOff>
      <xdr:row>1</xdr:row>
      <xdr:rowOff>619125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76200"/>
          <a:ext cx="1704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1428750</xdr:colOff>
      <xdr:row>1</xdr:row>
      <xdr:rowOff>85725</xdr:rowOff>
    </xdr:from>
    <xdr:to>
      <xdr:col>13</xdr:col>
      <xdr:colOff>200025</xdr:colOff>
      <xdr:row>1</xdr:row>
      <xdr:rowOff>733425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85725"/>
          <a:ext cx="1276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4</xdr:col>
      <xdr:colOff>66675</xdr:colOff>
      <xdr:row>1</xdr:row>
      <xdr:rowOff>581025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1828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1428750</xdr:colOff>
      <xdr:row>1</xdr:row>
      <xdr:rowOff>85725</xdr:rowOff>
    </xdr:from>
    <xdr:to>
      <xdr:col>13</xdr:col>
      <xdr:colOff>200025</xdr:colOff>
      <xdr:row>1</xdr:row>
      <xdr:rowOff>733425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85725"/>
          <a:ext cx="1276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1</xdr:row>
      <xdr:rowOff>85725</xdr:rowOff>
    </xdr:from>
    <xdr:to>
      <xdr:col>13</xdr:col>
      <xdr:colOff>304800</xdr:colOff>
      <xdr:row>1</xdr:row>
      <xdr:rowOff>676275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85725"/>
          <a:ext cx="1019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95250</xdr:rowOff>
    </xdr:from>
    <xdr:to>
      <xdr:col>3</xdr:col>
      <xdr:colOff>1171575</xdr:colOff>
      <xdr:row>1</xdr:row>
      <xdr:rowOff>657225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95250"/>
          <a:ext cx="1400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1362075</xdr:colOff>
      <xdr:row>1</xdr:row>
      <xdr:rowOff>104775</xdr:rowOff>
    </xdr:from>
    <xdr:to>
      <xdr:col>13</xdr:col>
      <xdr:colOff>200025</xdr:colOff>
      <xdr:row>1</xdr:row>
      <xdr:rowOff>847725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104775"/>
          <a:ext cx="1371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95250</xdr:rowOff>
    </xdr:from>
    <xdr:to>
      <xdr:col>4</xdr:col>
      <xdr:colOff>314325</xdr:colOff>
      <xdr:row>1</xdr:row>
      <xdr:rowOff>838200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95250"/>
          <a:ext cx="2009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</xdr:row>
      <xdr:rowOff>76200</xdr:rowOff>
    </xdr:from>
    <xdr:to>
      <xdr:col>15</xdr:col>
      <xdr:colOff>285750</xdr:colOff>
      <xdr:row>1</xdr:row>
      <xdr:rowOff>819150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76200"/>
          <a:ext cx="1266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95250</xdr:rowOff>
    </xdr:from>
    <xdr:to>
      <xdr:col>4</xdr:col>
      <xdr:colOff>314325</xdr:colOff>
      <xdr:row>1</xdr:row>
      <xdr:rowOff>838200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95250"/>
          <a:ext cx="1962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1</xdr:row>
      <xdr:rowOff>28575</xdr:rowOff>
    </xdr:from>
    <xdr:to>
      <xdr:col>15</xdr:col>
      <xdr:colOff>428625</xdr:colOff>
      <xdr:row>1</xdr:row>
      <xdr:rowOff>600075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28575"/>
          <a:ext cx="1304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47625</xdr:rowOff>
    </xdr:from>
    <xdr:to>
      <xdr:col>3</xdr:col>
      <xdr:colOff>1343025</xdr:colOff>
      <xdr:row>1</xdr:row>
      <xdr:rowOff>533400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1543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1</xdr:row>
      <xdr:rowOff>123825</xdr:rowOff>
    </xdr:from>
    <xdr:to>
      <xdr:col>14</xdr:col>
      <xdr:colOff>295275</xdr:colOff>
      <xdr:row>1</xdr:row>
      <xdr:rowOff>752475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123825"/>
          <a:ext cx="1276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0</xdr:rowOff>
    </xdr:from>
    <xdr:to>
      <xdr:col>3</xdr:col>
      <xdr:colOff>1123950</xdr:colOff>
      <xdr:row>1</xdr:row>
      <xdr:rowOff>638175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1371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view="pageBreakPreview" zoomScale="85" zoomScaleSheetLayoutView="85" zoomScalePageLayoutView="0" workbookViewId="0" topLeftCell="A1">
      <selection activeCell="F69" sqref="F69"/>
    </sheetView>
  </sheetViews>
  <sheetFormatPr defaultColWidth="9.140625" defaultRowHeight="12.75"/>
  <cols>
    <col min="1" max="1" width="5.140625" style="7" customWidth="1"/>
    <col min="2" max="3" width="3.140625" style="7" hidden="1" customWidth="1"/>
    <col min="4" max="4" width="17.28125" style="5" customWidth="1"/>
    <col min="5" max="5" width="7.8515625" style="15" customWidth="1"/>
    <col min="6" max="6" width="6.7109375" style="7" customWidth="1"/>
    <col min="7" max="7" width="30.8515625" style="5" customWidth="1"/>
    <col min="8" max="8" width="10.00390625" style="5" customWidth="1"/>
    <col min="9" max="9" width="17.00390625" style="14" customWidth="1"/>
    <col min="10" max="10" width="16.28125" style="14" customWidth="1"/>
    <col min="11" max="11" width="25.57421875" style="7" customWidth="1"/>
    <col min="12" max="12" width="14.421875" style="7" customWidth="1"/>
    <col min="13" max="16384" width="9.140625" style="5" customWidth="1"/>
  </cols>
  <sheetData>
    <row r="1" spans="1:12" ht="99.75" customHeight="1">
      <c r="A1" s="344" t="s">
        <v>92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</row>
    <row r="2" spans="1:12" s="9" customFormat="1" ht="15" customHeight="1">
      <c r="A2" s="345" t="s">
        <v>48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1:12" ht="18.75" customHeight="1">
      <c r="A3" s="346" t="s">
        <v>0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</row>
    <row r="4" spans="1:12" s="12" customFormat="1" ht="15" customHeight="1">
      <c r="A4" s="123" t="s">
        <v>14</v>
      </c>
      <c r="B4" s="17"/>
      <c r="C4" s="17"/>
      <c r="D4" s="17"/>
      <c r="E4" s="17"/>
      <c r="F4" s="17"/>
      <c r="G4" s="17"/>
      <c r="H4" s="10"/>
      <c r="I4" s="11"/>
      <c r="J4" s="11"/>
      <c r="K4" s="19"/>
      <c r="L4" s="124" t="s">
        <v>69</v>
      </c>
    </row>
    <row r="5" spans="1:12" s="13" customFormat="1" ht="72.75" customHeight="1">
      <c r="A5" s="48" t="s">
        <v>1</v>
      </c>
      <c r="B5" s="48" t="s">
        <v>2</v>
      </c>
      <c r="C5" s="48"/>
      <c r="D5" s="47" t="s">
        <v>3</v>
      </c>
      <c r="E5" s="49" t="s">
        <v>4</v>
      </c>
      <c r="F5" s="48" t="s">
        <v>5</v>
      </c>
      <c r="G5" s="47" t="s">
        <v>6</v>
      </c>
      <c r="H5" s="47" t="s">
        <v>4</v>
      </c>
      <c r="I5" s="47" t="s">
        <v>7</v>
      </c>
      <c r="J5" s="47" t="s">
        <v>8</v>
      </c>
      <c r="K5" s="47" t="s">
        <v>9</v>
      </c>
      <c r="L5" s="47" t="s">
        <v>10</v>
      </c>
    </row>
    <row r="6" spans="1:12" ht="40.5" customHeight="1">
      <c r="A6" s="6">
        <v>1</v>
      </c>
      <c r="B6" s="6"/>
      <c r="C6" s="6"/>
      <c r="D6" s="212" t="s">
        <v>107</v>
      </c>
      <c r="E6" s="73" t="s">
        <v>108</v>
      </c>
      <c r="F6" s="213">
        <v>1</v>
      </c>
      <c r="G6" s="72" t="s">
        <v>109</v>
      </c>
      <c r="H6" s="214" t="s">
        <v>110</v>
      </c>
      <c r="I6" s="215" t="s">
        <v>111</v>
      </c>
      <c r="J6" s="184" t="s">
        <v>112</v>
      </c>
      <c r="K6" s="184" t="s">
        <v>496</v>
      </c>
      <c r="L6" s="3" t="s">
        <v>13</v>
      </c>
    </row>
    <row r="7" spans="1:12" ht="40.5" customHeight="1">
      <c r="A7" s="6">
        <v>2</v>
      </c>
      <c r="B7" s="4"/>
      <c r="C7" s="4"/>
      <c r="D7" s="212" t="s">
        <v>107</v>
      </c>
      <c r="E7" s="73" t="s">
        <v>108</v>
      </c>
      <c r="F7" s="213">
        <v>1</v>
      </c>
      <c r="G7" s="72" t="s">
        <v>193</v>
      </c>
      <c r="H7" s="214" t="s">
        <v>194</v>
      </c>
      <c r="I7" s="215" t="s">
        <v>111</v>
      </c>
      <c r="J7" s="184" t="s">
        <v>112</v>
      </c>
      <c r="K7" s="184" t="s">
        <v>496</v>
      </c>
      <c r="L7" s="3" t="s">
        <v>13</v>
      </c>
    </row>
    <row r="8" spans="1:12" ht="40.5" customHeight="1">
      <c r="A8" s="6">
        <v>3</v>
      </c>
      <c r="B8" s="6"/>
      <c r="C8" s="6"/>
      <c r="D8" s="187" t="s">
        <v>442</v>
      </c>
      <c r="E8" s="235" t="s">
        <v>443</v>
      </c>
      <c r="F8" s="193" t="s">
        <v>123</v>
      </c>
      <c r="G8" s="279" t="s">
        <v>444</v>
      </c>
      <c r="H8" s="280" t="s">
        <v>445</v>
      </c>
      <c r="I8" s="281" t="s">
        <v>446</v>
      </c>
      <c r="J8" s="282" t="s">
        <v>447</v>
      </c>
      <c r="K8" s="283" t="s">
        <v>448</v>
      </c>
      <c r="L8" s="3" t="s">
        <v>13</v>
      </c>
    </row>
    <row r="9" spans="1:13" ht="40.5" customHeight="1">
      <c r="A9" s="6">
        <v>4</v>
      </c>
      <c r="B9" s="6"/>
      <c r="C9" s="6"/>
      <c r="D9" s="88" t="s">
        <v>288</v>
      </c>
      <c r="E9" s="196" t="s">
        <v>289</v>
      </c>
      <c r="F9" s="232">
        <v>2</v>
      </c>
      <c r="G9" s="43" t="s">
        <v>290</v>
      </c>
      <c r="H9" s="196" t="s">
        <v>291</v>
      </c>
      <c r="I9" s="233" t="s">
        <v>292</v>
      </c>
      <c r="J9" s="250" t="s">
        <v>139</v>
      </c>
      <c r="K9" s="230" t="s">
        <v>293</v>
      </c>
      <c r="L9" s="3" t="s">
        <v>13</v>
      </c>
      <c r="M9" s="7"/>
    </row>
    <row r="10" spans="1:12" ht="40.5" customHeight="1">
      <c r="A10" s="6">
        <v>5</v>
      </c>
      <c r="B10" s="4"/>
      <c r="C10" s="4"/>
      <c r="D10" s="179" t="s">
        <v>218</v>
      </c>
      <c r="E10" s="180" t="s">
        <v>219</v>
      </c>
      <c r="F10" s="181">
        <v>3</v>
      </c>
      <c r="G10" s="182" t="s">
        <v>220</v>
      </c>
      <c r="H10" s="183" t="s">
        <v>221</v>
      </c>
      <c r="I10" s="181" t="s">
        <v>222</v>
      </c>
      <c r="J10" s="184" t="s">
        <v>223</v>
      </c>
      <c r="K10" s="181" t="s">
        <v>224</v>
      </c>
      <c r="L10" s="3" t="s">
        <v>13</v>
      </c>
    </row>
    <row r="11" spans="1:12" ht="40.5" customHeight="1">
      <c r="A11" s="6">
        <v>6</v>
      </c>
      <c r="B11" s="6"/>
      <c r="C11" s="6"/>
      <c r="D11" s="76" t="s">
        <v>449</v>
      </c>
      <c r="E11" s="180" t="s">
        <v>450</v>
      </c>
      <c r="F11" s="181">
        <v>3</v>
      </c>
      <c r="G11" s="182" t="s">
        <v>451</v>
      </c>
      <c r="H11" s="214" t="s">
        <v>452</v>
      </c>
      <c r="I11" s="74" t="s">
        <v>423</v>
      </c>
      <c r="J11" s="74" t="s">
        <v>423</v>
      </c>
      <c r="K11" s="230" t="s">
        <v>424</v>
      </c>
      <c r="L11" s="3" t="s">
        <v>13</v>
      </c>
    </row>
    <row r="12" spans="1:12" ht="40.5" customHeight="1">
      <c r="A12" s="6">
        <v>7</v>
      </c>
      <c r="B12" s="6"/>
      <c r="C12" s="6"/>
      <c r="D12" s="88" t="s">
        <v>225</v>
      </c>
      <c r="E12" s="196" t="s">
        <v>226</v>
      </c>
      <c r="F12" s="232" t="s">
        <v>227</v>
      </c>
      <c r="G12" s="182" t="s">
        <v>228</v>
      </c>
      <c r="H12" s="183" t="s">
        <v>229</v>
      </c>
      <c r="I12" s="181" t="s">
        <v>591</v>
      </c>
      <c r="J12" s="233" t="s">
        <v>231</v>
      </c>
      <c r="K12" s="223" t="s">
        <v>152</v>
      </c>
      <c r="L12" s="3" t="s">
        <v>13</v>
      </c>
    </row>
    <row r="13" spans="1:13" ht="40.5" customHeight="1">
      <c r="A13" s="6">
        <v>8</v>
      </c>
      <c r="B13" s="6"/>
      <c r="C13" s="6"/>
      <c r="D13" s="179" t="s">
        <v>195</v>
      </c>
      <c r="E13" s="180" t="s">
        <v>196</v>
      </c>
      <c r="F13" s="181" t="s">
        <v>179</v>
      </c>
      <c r="G13" s="182" t="s">
        <v>197</v>
      </c>
      <c r="H13" s="183" t="s">
        <v>198</v>
      </c>
      <c r="I13" s="181" t="s">
        <v>199</v>
      </c>
      <c r="J13" s="184" t="s">
        <v>134</v>
      </c>
      <c r="K13" s="223" t="s">
        <v>637</v>
      </c>
      <c r="L13" s="3" t="s">
        <v>13</v>
      </c>
      <c r="M13" s="7"/>
    </row>
    <row r="14" spans="1:13" ht="40.5" customHeight="1">
      <c r="A14" s="6">
        <v>9</v>
      </c>
      <c r="B14" s="6"/>
      <c r="C14" s="6"/>
      <c r="D14" s="76" t="s">
        <v>114</v>
      </c>
      <c r="E14" s="73" t="s">
        <v>115</v>
      </c>
      <c r="F14" s="181" t="s">
        <v>116</v>
      </c>
      <c r="G14" s="86" t="s">
        <v>117</v>
      </c>
      <c r="H14" s="196" t="s">
        <v>118</v>
      </c>
      <c r="I14" s="184" t="s">
        <v>119</v>
      </c>
      <c r="J14" s="74" t="s">
        <v>74</v>
      </c>
      <c r="K14" s="181" t="s">
        <v>120</v>
      </c>
      <c r="L14" s="3" t="s">
        <v>13</v>
      </c>
      <c r="M14" s="7"/>
    </row>
    <row r="15" spans="1:13" ht="40.5" customHeight="1">
      <c r="A15" s="6">
        <v>10</v>
      </c>
      <c r="B15" s="6"/>
      <c r="C15" s="6"/>
      <c r="D15" s="179" t="s">
        <v>200</v>
      </c>
      <c r="E15" s="180" t="s">
        <v>201</v>
      </c>
      <c r="F15" s="181">
        <v>2</v>
      </c>
      <c r="G15" s="182" t="s">
        <v>202</v>
      </c>
      <c r="H15" s="183" t="s">
        <v>203</v>
      </c>
      <c r="I15" s="181" t="s">
        <v>204</v>
      </c>
      <c r="J15" s="184" t="s">
        <v>134</v>
      </c>
      <c r="K15" s="230" t="s">
        <v>183</v>
      </c>
      <c r="L15" s="3" t="s">
        <v>13</v>
      </c>
      <c r="M15" s="7"/>
    </row>
    <row r="16" spans="1:12" ht="40.5" customHeight="1">
      <c r="A16" s="6">
        <v>11</v>
      </c>
      <c r="B16" s="6"/>
      <c r="C16" s="6"/>
      <c r="D16" s="300" t="s">
        <v>294</v>
      </c>
      <c r="E16" s="180" t="s">
        <v>295</v>
      </c>
      <c r="F16" s="181">
        <v>2</v>
      </c>
      <c r="G16" s="251" t="s">
        <v>296</v>
      </c>
      <c r="H16" s="183" t="s">
        <v>297</v>
      </c>
      <c r="I16" s="181" t="s">
        <v>298</v>
      </c>
      <c r="J16" s="184" t="s">
        <v>298</v>
      </c>
      <c r="K16" s="230" t="s">
        <v>299</v>
      </c>
      <c r="L16" s="3" t="s">
        <v>13</v>
      </c>
    </row>
    <row r="17" spans="1:13" ht="40.5" customHeight="1">
      <c r="A17" s="6">
        <v>12</v>
      </c>
      <c r="B17" s="6"/>
      <c r="C17" s="6"/>
      <c r="D17" s="300" t="s">
        <v>294</v>
      </c>
      <c r="E17" s="180" t="s">
        <v>295</v>
      </c>
      <c r="F17" s="181">
        <v>2</v>
      </c>
      <c r="G17" s="182" t="s">
        <v>300</v>
      </c>
      <c r="H17" s="183" t="s">
        <v>301</v>
      </c>
      <c r="I17" s="181" t="s">
        <v>302</v>
      </c>
      <c r="J17" s="184" t="s">
        <v>298</v>
      </c>
      <c r="K17" s="230" t="s">
        <v>299</v>
      </c>
      <c r="L17" s="3" t="s">
        <v>13</v>
      </c>
      <c r="M17" s="7"/>
    </row>
    <row r="18" spans="1:17" ht="40.5" customHeight="1">
      <c r="A18" s="6">
        <v>13</v>
      </c>
      <c r="B18" s="311"/>
      <c r="C18" s="311"/>
      <c r="D18" s="182" t="s">
        <v>303</v>
      </c>
      <c r="E18" s="196" t="s">
        <v>304</v>
      </c>
      <c r="F18" s="196" t="s">
        <v>227</v>
      </c>
      <c r="G18" s="182" t="s">
        <v>305</v>
      </c>
      <c r="H18" s="183" t="s">
        <v>306</v>
      </c>
      <c r="I18" s="181" t="s">
        <v>133</v>
      </c>
      <c r="J18" s="184" t="s">
        <v>133</v>
      </c>
      <c r="K18" s="193" t="s">
        <v>135</v>
      </c>
      <c r="L18" s="3" t="s">
        <v>13</v>
      </c>
      <c r="M18"/>
      <c r="N18"/>
      <c r="O18"/>
      <c r="P18"/>
      <c r="Q18"/>
    </row>
    <row r="19" spans="1:12" ht="40.5" customHeight="1">
      <c r="A19" s="6">
        <v>14</v>
      </c>
      <c r="B19" s="6"/>
      <c r="C19" s="6"/>
      <c r="D19" s="179" t="s">
        <v>486</v>
      </c>
      <c r="E19" s="180" t="s">
        <v>487</v>
      </c>
      <c r="F19" s="181" t="s">
        <v>123</v>
      </c>
      <c r="G19" s="220" t="s">
        <v>488</v>
      </c>
      <c r="H19" s="221" t="s">
        <v>489</v>
      </c>
      <c r="I19" s="181" t="s">
        <v>490</v>
      </c>
      <c r="J19" s="217" t="s">
        <v>447</v>
      </c>
      <c r="K19" s="283" t="s">
        <v>448</v>
      </c>
      <c r="L19" s="3" t="s">
        <v>13</v>
      </c>
    </row>
    <row r="20" spans="1:12" ht="40.5" customHeight="1">
      <c r="A20" s="6">
        <v>15</v>
      </c>
      <c r="B20" s="6"/>
      <c r="C20" s="6"/>
      <c r="D20" s="191" t="s">
        <v>121</v>
      </c>
      <c r="E20" s="73" t="s">
        <v>122</v>
      </c>
      <c r="F20" s="193" t="s">
        <v>123</v>
      </c>
      <c r="G20" s="72" t="s">
        <v>124</v>
      </c>
      <c r="H20" s="183" t="s">
        <v>125</v>
      </c>
      <c r="I20" s="184" t="s">
        <v>126</v>
      </c>
      <c r="J20" s="184" t="s">
        <v>127</v>
      </c>
      <c r="K20" s="184" t="s">
        <v>128</v>
      </c>
      <c r="L20" s="3" t="s">
        <v>13</v>
      </c>
    </row>
    <row r="21" spans="1:12" ht="40.5" customHeight="1">
      <c r="A21" s="6">
        <v>16</v>
      </c>
      <c r="B21" s="6"/>
      <c r="C21" s="6"/>
      <c r="D21" s="229" t="s">
        <v>518</v>
      </c>
      <c r="E21" s="180" t="s">
        <v>519</v>
      </c>
      <c r="F21" s="289" t="s">
        <v>123</v>
      </c>
      <c r="G21" s="182" t="s">
        <v>514</v>
      </c>
      <c r="H21" s="280" t="s">
        <v>515</v>
      </c>
      <c r="I21" s="181" t="s">
        <v>516</v>
      </c>
      <c r="J21" s="256" t="s">
        <v>517</v>
      </c>
      <c r="K21" s="283" t="s">
        <v>520</v>
      </c>
      <c r="L21" s="3" t="s">
        <v>13</v>
      </c>
    </row>
    <row r="22" spans="1:12" ht="40.5" customHeight="1">
      <c r="A22" s="6">
        <v>17</v>
      </c>
      <c r="B22" s="6"/>
      <c r="C22" s="6"/>
      <c r="D22" s="76" t="s">
        <v>129</v>
      </c>
      <c r="E22" s="73" t="s">
        <v>130</v>
      </c>
      <c r="F22" s="181">
        <v>2</v>
      </c>
      <c r="G22" s="182" t="s">
        <v>136</v>
      </c>
      <c r="H22" s="183" t="s">
        <v>137</v>
      </c>
      <c r="I22" s="181" t="s">
        <v>138</v>
      </c>
      <c r="J22" s="184" t="s">
        <v>134</v>
      </c>
      <c r="K22" s="193" t="s">
        <v>135</v>
      </c>
      <c r="L22" s="3" t="s">
        <v>13</v>
      </c>
    </row>
    <row r="23" spans="1:17" ht="40.5" customHeight="1">
      <c r="A23" s="6">
        <v>18</v>
      </c>
      <c r="B23" s="311"/>
      <c r="C23" s="311"/>
      <c r="D23" s="76" t="s">
        <v>129</v>
      </c>
      <c r="E23" s="73" t="s">
        <v>130</v>
      </c>
      <c r="F23" s="181">
        <v>2</v>
      </c>
      <c r="G23" s="76" t="s">
        <v>131</v>
      </c>
      <c r="H23" s="73" t="s">
        <v>132</v>
      </c>
      <c r="I23" s="184" t="s">
        <v>133</v>
      </c>
      <c r="J23" s="184" t="s">
        <v>134</v>
      </c>
      <c r="K23" s="193" t="s">
        <v>135</v>
      </c>
      <c r="L23" s="3" t="s">
        <v>13</v>
      </c>
      <c r="M23"/>
      <c r="N23"/>
      <c r="O23"/>
      <c r="P23"/>
      <c r="Q23"/>
    </row>
    <row r="24" spans="1:12" ht="40.5" customHeight="1">
      <c r="A24" s="6">
        <v>19</v>
      </c>
      <c r="B24" s="6"/>
      <c r="C24" s="6"/>
      <c r="D24" s="179" t="s">
        <v>307</v>
      </c>
      <c r="E24" s="180" t="s">
        <v>308</v>
      </c>
      <c r="F24" s="181">
        <v>2</v>
      </c>
      <c r="G24" s="252" t="s">
        <v>309</v>
      </c>
      <c r="H24" s="253" t="s">
        <v>310</v>
      </c>
      <c r="I24" s="254" t="s">
        <v>119</v>
      </c>
      <c r="J24" s="184" t="s">
        <v>133</v>
      </c>
      <c r="K24" s="193" t="s">
        <v>135</v>
      </c>
      <c r="L24" s="3" t="s">
        <v>13</v>
      </c>
    </row>
    <row r="25" spans="1:12" ht="40.5" customHeight="1">
      <c r="A25" s="6">
        <v>20</v>
      </c>
      <c r="B25" s="6"/>
      <c r="C25" s="6"/>
      <c r="D25" s="191" t="s">
        <v>140</v>
      </c>
      <c r="E25" s="73" t="s">
        <v>141</v>
      </c>
      <c r="F25" s="74">
        <v>1</v>
      </c>
      <c r="G25" s="86" t="s">
        <v>142</v>
      </c>
      <c r="H25" s="216" t="s">
        <v>143</v>
      </c>
      <c r="I25" s="87" t="s">
        <v>144</v>
      </c>
      <c r="J25" s="217" t="s">
        <v>145</v>
      </c>
      <c r="K25" s="184" t="s">
        <v>128</v>
      </c>
      <c r="L25" s="3" t="s">
        <v>13</v>
      </c>
    </row>
    <row r="26" spans="1:12" ht="40.5" customHeight="1">
      <c r="A26" s="6">
        <v>21</v>
      </c>
      <c r="B26" s="6"/>
      <c r="C26" s="6"/>
      <c r="D26" s="76" t="s">
        <v>311</v>
      </c>
      <c r="E26" s="73" t="s">
        <v>312</v>
      </c>
      <c r="F26" s="74" t="s">
        <v>123</v>
      </c>
      <c r="G26" s="182" t="s">
        <v>313</v>
      </c>
      <c r="H26" s="183" t="s">
        <v>314</v>
      </c>
      <c r="I26" s="181" t="s">
        <v>315</v>
      </c>
      <c r="J26" s="75" t="s">
        <v>134</v>
      </c>
      <c r="K26" s="197" t="s">
        <v>316</v>
      </c>
      <c r="L26" s="3" t="s">
        <v>13</v>
      </c>
    </row>
    <row r="27" spans="1:12" ht="40.5" customHeight="1">
      <c r="A27" s="6">
        <v>22</v>
      </c>
      <c r="B27" s="6"/>
      <c r="C27" s="6"/>
      <c r="D27" s="88" t="s">
        <v>411</v>
      </c>
      <c r="E27" s="273" t="s">
        <v>412</v>
      </c>
      <c r="F27" s="241">
        <v>2</v>
      </c>
      <c r="G27" s="43" t="s">
        <v>413</v>
      </c>
      <c r="H27" s="73" t="s">
        <v>414</v>
      </c>
      <c r="I27" s="274" t="s">
        <v>415</v>
      </c>
      <c r="J27" s="250" t="s">
        <v>416</v>
      </c>
      <c r="K27" s="228" t="s">
        <v>417</v>
      </c>
      <c r="L27" s="3" t="s">
        <v>13</v>
      </c>
    </row>
    <row r="28" spans="1:13" ht="40.5" customHeight="1">
      <c r="A28" s="6">
        <v>23</v>
      </c>
      <c r="B28" s="6"/>
      <c r="C28" s="6"/>
      <c r="D28" s="76" t="s">
        <v>580</v>
      </c>
      <c r="E28" s="73" t="s">
        <v>581</v>
      </c>
      <c r="F28" s="74" t="s">
        <v>116</v>
      </c>
      <c r="G28" s="86" t="s">
        <v>582</v>
      </c>
      <c r="H28" s="73" t="s">
        <v>583</v>
      </c>
      <c r="I28" s="184" t="s">
        <v>423</v>
      </c>
      <c r="J28" s="184" t="s">
        <v>139</v>
      </c>
      <c r="K28" s="230" t="s">
        <v>424</v>
      </c>
      <c r="L28" s="3" t="s">
        <v>13</v>
      </c>
      <c r="M28" s="7"/>
    </row>
    <row r="29" spans="1:12" ht="40.5" customHeight="1">
      <c r="A29" s="6">
        <v>24</v>
      </c>
      <c r="B29" s="6"/>
      <c r="C29" s="6"/>
      <c r="D29" s="179" t="s">
        <v>595</v>
      </c>
      <c r="E29" s="180" t="s">
        <v>581</v>
      </c>
      <c r="F29" s="181" t="s">
        <v>116</v>
      </c>
      <c r="G29" s="86" t="s">
        <v>596</v>
      </c>
      <c r="H29" s="263" t="s">
        <v>644</v>
      </c>
      <c r="I29" s="181" t="s">
        <v>423</v>
      </c>
      <c r="J29" s="184" t="s">
        <v>139</v>
      </c>
      <c r="K29" s="230" t="s">
        <v>424</v>
      </c>
      <c r="L29" s="3" t="s">
        <v>13</v>
      </c>
    </row>
    <row r="30" spans="1:12" ht="40.5" customHeight="1">
      <c r="A30" s="6">
        <v>25</v>
      </c>
      <c r="B30" s="6"/>
      <c r="C30" s="6"/>
      <c r="D30" s="179" t="s">
        <v>580</v>
      </c>
      <c r="E30" s="180" t="s">
        <v>581</v>
      </c>
      <c r="F30" s="181" t="s">
        <v>116</v>
      </c>
      <c r="G30" s="182" t="s">
        <v>597</v>
      </c>
      <c r="H30" s="183" t="s">
        <v>598</v>
      </c>
      <c r="I30" s="181" t="s">
        <v>599</v>
      </c>
      <c r="J30" s="184" t="s">
        <v>139</v>
      </c>
      <c r="K30" s="230" t="s">
        <v>424</v>
      </c>
      <c r="L30" s="3" t="s">
        <v>13</v>
      </c>
    </row>
    <row r="31" spans="1:13" ht="40.5" customHeight="1">
      <c r="A31" s="6">
        <v>26</v>
      </c>
      <c r="B31" s="6"/>
      <c r="C31" s="6"/>
      <c r="D31" s="179" t="s">
        <v>367</v>
      </c>
      <c r="E31" s="235" t="s">
        <v>368</v>
      </c>
      <c r="F31" s="244">
        <v>2</v>
      </c>
      <c r="G31" s="182" t="s">
        <v>369</v>
      </c>
      <c r="H31" s="183" t="s">
        <v>370</v>
      </c>
      <c r="I31" s="181" t="s">
        <v>371</v>
      </c>
      <c r="J31" s="269" t="s">
        <v>372</v>
      </c>
      <c r="K31" s="242" t="s">
        <v>373</v>
      </c>
      <c r="L31" s="3" t="s">
        <v>13</v>
      </c>
      <c r="M31" s="7"/>
    </row>
    <row r="32" spans="1:17" s="1" customFormat="1" ht="40.5" customHeight="1">
      <c r="A32" s="6">
        <v>27</v>
      </c>
      <c r="B32" s="6"/>
      <c r="C32" s="6"/>
      <c r="D32" s="179" t="s">
        <v>418</v>
      </c>
      <c r="E32" s="180" t="s">
        <v>419</v>
      </c>
      <c r="F32" s="181">
        <v>2</v>
      </c>
      <c r="G32" s="275" t="s">
        <v>420</v>
      </c>
      <c r="H32" s="183" t="s">
        <v>421</v>
      </c>
      <c r="I32" s="181" t="s">
        <v>422</v>
      </c>
      <c r="J32" s="184" t="s">
        <v>423</v>
      </c>
      <c r="K32" s="230" t="s">
        <v>424</v>
      </c>
      <c r="L32" s="3" t="s">
        <v>13</v>
      </c>
      <c r="M32" s="7"/>
      <c r="N32" s="5"/>
      <c r="O32" s="5"/>
      <c r="P32" s="5"/>
      <c r="Q32" s="5"/>
    </row>
    <row r="33" spans="1:12" ht="40.5" customHeight="1">
      <c r="A33" s="6">
        <v>28</v>
      </c>
      <c r="B33" s="6"/>
      <c r="C33" s="6"/>
      <c r="D33" s="218" t="s">
        <v>146</v>
      </c>
      <c r="E33" s="73" t="s">
        <v>147</v>
      </c>
      <c r="F33" s="219">
        <v>2</v>
      </c>
      <c r="G33" s="220" t="s">
        <v>148</v>
      </c>
      <c r="H33" s="221" t="s">
        <v>149</v>
      </c>
      <c r="I33" s="222" t="s">
        <v>150</v>
      </c>
      <c r="J33" s="219" t="s">
        <v>151</v>
      </c>
      <c r="K33" s="223" t="s">
        <v>152</v>
      </c>
      <c r="L33" s="3" t="s">
        <v>13</v>
      </c>
    </row>
    <row r="34" spans="1:17" s="16" customFormat="1" ht="40.5" customHeight="1">
      <c r="A34" s="6">
        <v>29</v>
      </c>
      <c r="B34" s="4"/>
      <c r="C34" s="4"/>
      <c r="D34" s="179" t="s">
        <v>146</v>
      </c>
      <c r="E34" s="180" t="s">
        <v>147</v>
      </c>
      <c r="F34" s="181">
        <v>2</v>
      </c>
      <c r="G34" s="191" t="s">
        <v>153</v>
      </c>
      <c r="H34" s="224" t="s">
        <v>154</v>
      </c>
      <c r="I34" s="225" t="s">
        <v>155</v>
      </c>
      <c r="J34" s="184" t="s">
        <v>151</v>
      </c>
      <c r="K34" s="223" t="s">
        <v>152</v>
      </c>
      <c r="L34" s="3" t="s">
        <v>13</v>
      </c>
      <c r="M34" s="5"/>
      <c r="N34" s="5"/>
      <c r="O34" s="5"/>
      <c r="P34" s="5"/>
      <c r="Q34" s="5"/>
    </row>
    <row r="35" spans="1:12" ht="40.5" customHeight="1">
      <c r="A35" s="6">
        <v>30</v>
      </c>
      <c r="B35" s="6"/>
      <c r="C35" s="6"/>
      <c r="D35" s="239" t="s">
        <v>603</v>
      </c>
      <c r="E35" s="196" t="s">
        <v>604</v>
      </c>
      <c r="F35" s="181" t="s">
        <v>245</v>
      </c>
      <c r="G35" s="182" t="s">
        <v>402</v>
      </c>
      <c r="H35" s="214" t="s">
        <v>403</v>
      </c>
      <c r="I35" s="272" t="s">
        <v>404</v>
      </c>
      <c r="J35" s="272" t="s">
        <v>585</v>
      </c>
      <c r="K35" s="296" t="s">
        <v>586</v>
      </c>
      <c r="L35" s="3" t="s">
        <v>13</v>
      </c>
    </row>
    <row r="36" spans="1:12" ht="40.5" customHeight="1">
      <c r="A36" s="6">
        <v>31</v>
      </c>
      <c r="B36" s="6"/>
      <c r="C36" s="6"/>
      <c r="D36" s="191" t="s">
        <v>236</v>
      </c>
      <c r="E36" s="192" t="s">
        <v>237</v>
      </c>
      <c r="F36" s="193">
        <v>3</v>
      </c>
      <c r="G36" s="86" t="s">
        <v>238</v>
      </c>
      <c r="H36" s="183" t="s">
        <v>239</v>
      </c>
      <c r="I36" s="184" t="s">
        <v>240</v>
      </c>
      <c r="J36" s="87" t="s">
        <v>241</v>
      </c>
      <c r="K36" s="87" t="s">
        <v>242</v>
      </c>
      <c r="L36" s="3" t="s">
        <v>13</v>
      </c>
    </row>
    <row r="37" spans="1:12" ht="40.5" customHeight="1">
      <c r="A37" s="6">
        <v>32</v>
      </c>
      <c r="B37" s="6"/>
      <c r="C37" s="6"/>
      <c r="D37" s="191" t="s">
        <v>236</v>
      </c>
      <c r="E37" s="192" t="s">
        <v>237</v>
      </c>
      <c r="F37" s="193">
        <v>3</v>
      </c>
      <c r="G37" s="86" t="s">
        <v>243</v>
      </c>
      <c r="H37" s="73" t="s">
        <v>244</v>
      </c>
      <c r="I37" s="184" t="s">
        <v>240</v>
      </c>
      <c r="J37" s="87" t="s">
        <v>241</v>
      </c>
      <c r="K37" s="87" t="s">
        <v>242</v>
      </c>
      <c r="L37" s="3" t="s">
        <v>13</v>
      </c>
    </row>
    <row r="38" spans="1:12" ht="40.5" customHeight="1">
      <c r="A38" s="6">
        <v>33</v>
      </c>
      <c r="B38" s="6"/>
      <c r="C38" s="6"/>
      <c r="D38" s="179" t="s">
        <v>232</v>
      </c>
      <c r="E38" s="180" t="s">
        <v>605</v>
      </c>
      <c r="F38" s="181" t="s">
        <v>123</v>
      </c>
      <c r="G38" s="182" t="s">
        <v>233</v>
      </c>
      <c r="H38" s="183" t="s">
        <v>234</v>
      </c>
      <c r="I38" s="181" t="s">
        <v>235</v>
      </c>
      <c r="J38" s="184" t="s">
        <v>279</v>
      </c>
      <c r="K38" s="184" t="s">
        <v>641</v>
      </c>
      <c r="L38" s="3" t="s">
        <v>13</v>
      </c>
    </row>
    <row r="39" spans="1:13" ht="40.5" customHeight="1">
      <c r="A39" s="6">
        <v>34</v>
      </c>
      <c r="B39" s="6"/>
      <c r="C39" s="6"/>
      <c r="D39" s="179" t="s">
        <v>156</v>
      </c>
      <c r="E39" s="297" t="s">
        <v>157</v>
      </c>
      <c r="F39" s="196" t="s">
        <v>158</v>
      </c>
      <c r="G39" s="72" t="s">
        <v>159</v>
      </c>
      <c r="H39" s="183" t="s">
        <v>160</v>
      </c>
      <c r="I39" s="226" t="s">
        <v>161</v>
      </c>
      <c r="J39" s="184" t="s">
        <v>162</v>
      </c>
      <c r="K39" s="184" t="s">
        <v>163</v>
      </c>
      <c r="L39" s="3" t="s">
        <v>13</v>
      </c>
      <c r="M39" s="7"/>
    </row>
    <row r="40" spans="1:12" ht="40.5" customHeight="1">
      <c r="A40" s="6">
        <v>35</v>
      </c>
      <c r="B40" s="6"/>
      <c r="C40" s="6"/>
      <c r="D40" s="234" t="s">
        <v>317</v>
      </c>
      <c r="E40" s="192" t="s">
        <v>318</v>
      </c>
      <c r="F40" s="192" t="s">
        <v>179</v>
      </c>
      <c r="G40" s="72" t="s">
        <v>319</v>
      </c>
      <c r="H40" s="255" t="s">
        <v>320</v>
      </c>
      <c r="I40" s="256" t="s">
        <v>321</v>
      </c>
      <c r="J40" s="184" t="s">
        <v>162</v>
      </c>
      <c r="K40" s="184" t="s">
        <v>163</v>
      </c>
      <c r="L40" s="3" t="s">
        <v>13</v>
      </c>
    </row>
    <row r="41" spans="1:12" ht="40.5" customHeight="1">
      <c r="A41" s="6">
        <v>36</v>
      </c>
      <c r="B41" s="6"/>
      <c r="C41" s="6"/>
      <c r="D41" s="234" t="s">
        <v>606</v>
      </c>
      <c r="E41" s="196" t="s">
        <v>607</v>
      </c>
      <c r="F41" s="74" t="s">
        <v>245</v>
      </c>
      <c r="G41" s="182" t="s">
        <v>282</v>
      </c>
      <c r="H41" s="73" t="s">
        <v>283</v>
      </c>
      <c r="I41" s="184" t="s">
        <v>161</v>
      </c>
      <c r="J41" s="184" t="s">
        <v>162</v>
      </c>
      <c r="K41" s="184" t="s">
        <v>163</v>
      </c>
      <c r="L41" s="3" t="s">
        <v>13</v>
      </c>
    </row>
    <row r="42" spans="1:12" ht="40.5" customHeight="1">
      <c r="A42" s="6">
        <v>37</v>
      </c>
      <c r="B42" s="6"/>
      <c r="C42" s="6"/>
      <c r="D42" s="234" t="s">
        <v>606</v>
      </c>
      <c r="E42" s="196" t="s">
        <v>607</v>
      </c>
      <c r="F42" s="74" t="s">
        <v>245</v>
      </c>
      <c r="G42" s="72" t="s">
        <v>159</v>
      </c>
      <c r="H42" s="183" t="s">
        <v>160</v>
      </c>
      <c r="I42" s="226" t="s">
        <v>161</v>
      </c>
      <c r="J42" s="184" t="s">
        <v>162</v>
      </c>
      <c r="K42" s="184" t="s">
        <v>163</v>
      </c>
      <c r="L42" s="3" t="s">
        <v>13</v>
      </c>
    </row>
    <row r="43" spans="1:12" ht="40.5" customHeight="1">
      <c r="A43" s="6">
        <v>38</v>
      </c>
      <c r="B43" s="6"/>
      <c r="C43" s="6"/>
      <c r="D43" s="284" t="s">
        <v>453</v>
      </c>
      <c r="E43" s="285" t="s">
        <v>454</v>
      </c>
      <c r="F43" s="286" t="s">
        <v>123</v>
      </c>
      <c r="G43" s="72" t="s">
        <v>455</v>
      </c>
      <c r="H43" s="183" t="s">
        <v>456</v>
      </c>
      <c r="I43" s="184" t="s">
        <v>457</v>
      </c>
      <c r="J43" s="287" t="s">
        <v>458</v>
      </c>
      <c r="K43" s="228" t="s">
        <v>113</v>
      </c>
      <c r="L43" s="3" t="s">
        <v>13</v>
      </c>
    </row>
    <row r="44" spans="1:12" ht="40.5" customHeight="1">
      <c r="A44" s="6">
        <v>39</v>
      </c>
      <c r="B44" s="6"/>
      <c r="C44" s="6"/>
      <c r="D44" s="179" t="s">
        <v>425</v>
      </c>
      <c r="E44" s="180" t="s">
        <v>426</v>
      </c>
      <c r="F44" s="276" t="s">
        <v>116</v>
      </c>
      <c r="G44" s="182" t="s">
        <v>427</v>
      </c>
      <c r="H44" s="183" t="s">
        <v>428</v>
      </c>
      <c r="I44" s="181" t="s">
        <v>429</v>
      </c>
      <c r="J44" s="184" t="s">
        <v>430</v>
      </c>
      <c r="K44" s="184" t="s">
        <v>211</v>
      </c>
      <c r="L44" s="3" t="s">
        <v>13</v>
      </c>
    </row>
    <row r="45" spans="1:17" ht="40.5" customHeight="1">
      <c r="A45" s="6">
        <v>40</v>
      </c>
      <c r="B45" s="311"/>
      <c r="C45" s="311"/>
      <c r="D45" s="179" t="s">
        <v>425</v>
      </c>
      <c r="E45" s="180" t="s">
        <v>426</v>
      </c>
      <c r="F45" s="181" t="s">
        <v>116</v>
      </c>
      <c r="G45" s="86" t="s">
        <v>459</v>
      </c>
      <c r="H45" s="73" t="s">
        <v>460</v>
      </c>
      <c r="I45" s="184" t="s">
        <v>429</v>
      </c>
      <c r="J45" s="184" t="s">
        <v>430</v>
      </c>
      <c r="K45" s="184" t="s">
        <v>211</v>
      </c>
      <c r="L45" s="3" t="s">
        <v>13</v>
      </c>
      <c r="M45"/>
      <c r="N45"/>
      <c r="O45"/>
      <c r="P45"/>
      <c r="Q45"/>
    </row>
    <row r="46" spans="1:12" ht="40.5" customHeight="1">
      <c r="A46" s="6">
        <v>41</v>
      </c>
      <c r="B46" s="6"/>
      <c r="C46" s="6"/>
      <c r="D46" s="179" t="s">
        <v>491</v>
      </c>
      <c r="E46" s="180"/>
      <c r="F46" s="181" t="s">
        <v>248</v>
      </c>
      <c r="G46" s="76" t="s">
        <v>492</v>
      </c>
      <c r="H46" s="192" t="s">
        <v>493</v>
      </c>
      <c r="I46" s="184" t="s">
        <v>494</v>
      </c>
      <c r="J46" s="217" t="s">
        <v>495</v>
      </c>
      <c r="K46" s="228" t="s">
        <v>496</v>
      </c>
      <c r="L46" s="3" t="s">
        <v>13</v>
      </c>
    </row>
    <row r="47" spans="1:12" ht="40.5" customHeight="1">
      <c r="A47" s="6">
        <v>42</v>
      </c>
      <c r="B47" s="6"/>
      <c r="C47" s="6"/>
      <c r="D47" s="187" t="s">
        <v>374</v>
      </c>
      <c r="E47" s="235" t="s">
        <v>375</v>
      </c>
      <c r="F47" s="181">
        <v>1</v>
      </c>
      <c r="G47" s="236" t="s">
        <v>249</v>
      </c>
      <c r="H47" s="237" t="s">
        <v>250</v>
      </c>
      <c r="I47" s="238" t="s">
        <v>251</v>
      </c>
      <c r="J47" s="184" t="s">
        <v>376</v>
      </c>
      <c r="K47" s="181" t="s">
        <v>253</v>
      </c>
      <c r="L47" s="3" t="s">
        <v>13</v>
      </c>
    </row>
    <row r="48" spans="1:13" ht="40.5" customHeight="1">
      <c r="A48" s="6">
        <v>43</v>
      </c>
      <c r="B48" s="6"/>
      <c r="C48" s="6"/>
      <c r="D48" s="179" t="s">
        <v>525</v>
      </c>
      <c r="E48" s="180" t="s">
        <v>526</v>
      </c>
      <c r="F48" s="181" t="s">
        <v>123</v>
      </c>
      <c r="G48" s="291" t="s">
        <v>527</v>
      </c>
      <c r="H48" s="183" t="s">
        <v>528</v>
      </c>
      <c r="I48" s="189" t="s">
        <v>529</v>
      </c>
      <c r="J48" s="184" t="s">
        <v>510</v>
      </c>
      <c r="K48" s="197" t="s">
        <v>511</v>
      </c>
      <c r="L48" s="3" t="s">
        <v>13</v>
      </c>
      <c r="M48" s="7"/>
    </row>
    <row r="49" spans="1:12" ht="40.5" customHeight="1">
      <c r="A49" s="6">
        <v>44</v>
      </c>
      <c r="B49" s="6"/>
      <c r="C49" s="6"/>
      <c r="D49" s="187" t="s">
        <v>461</v>
      </c>
      <c r="E49" s="69" t="s">
        <v>462</v>
      </c>
      <c r="F49" s="70">
        <v>2</v>
      </c>
      <c r="G49" s="288" t="s">
        <v>463</v>
      </c>
      <c r="H49" s="221" t="s">
        <v>464</v>
      </c>
      <c r="I49" s="71" t="s">
        <v>465</v>
      </c>
      <c r="J49" s="250" t="s">
        <v>151</v>
      </c>
      <c r="K49" s="184" t="s">
        <v>211</v>
      </c>
      <c r="L49" s="3" t="s">
        <v>13</v>
      </c>
    </row>
    <row r="50" spans="1:13" ht="40.5" customHeight="1">
      <c r="A50" s="6">
        <v>45</v>
      </c>
      <c r="B50" s="6"/>
      <c r="C50" s="6"/>
      <c r="D50" s="191" t="s">
        <v>322</v>
      </c>
      <c r="E50" s="257" t="s">
        <v>323</v>
      </c>
      <c r="F50" s="302" t="s">
        <v>227</v>
      </c>
      <c r="G50" s="86" t="s">
        <v>324</v>
      </c>
      <c r="H50" s="73" t="s">
        <v>325</v>
      </c>
      <c r="I50" s="217" t="s">
        <v>326</v>
      </c>
      <c r="J50" s="258" t="s">
        <v>326</v>
      </c>
      <c r="K50" s="223" t="s">
        <v>152</v>
      </c>
      <c r="L50" s="3" t="s">
        <v>13</v>
      </c>
      <c r="M50" s="7"/>
    </row>
    <row r="51" spans="1:12" ht="40.5" customHeight="1">
      <c r="A51" s="6">
        <v>46</v>
      </c>
      <c r="B51" s="6"/>
      <c r="C51" s="6"/>
      <c r="D51" s="179" t="s">
        <v>531</v>
      </c>
      <c r="E51" s="180" t="s">
        <v>535</v>
      </c>
      <c r="F51" s="232" t="s">
        <v>123</v>
      </c>
      <c r="G51" s="182" t="s">
        <v>532</v>
      </c>
      <c r="H51" s="183" t="s">
        <v>533</v>
      </c>
      <c r="I51" s="181" t="s">
        <v>517</v>
      </c>
      <c r="J51" s="184" t="s">
        <v>534</v>
      </c>
      <c r="K51" s="197" t="s">
        <v>584</v>
      </c>
      <c r="L51" s="3" t="s">
        <v>13</v>
      </c>
    </row>
    <row r="52" spans="1:12" ht="40.5" customHeight="1">
      <c r="A52" s="6">
        <v>47</v>
      </c>
      <c r="B52" s="6"/>
      <c r="C52" s="6"/>
      <c r="D52" s="76" t="s">
        <v>609</v>
      </c>
      <c r="E52" s="73" t="s">
        <v>610</v>
      </c>
      <c r="F52" s="74" t="s">
        <v>123</v>
      </c>
      <c r="G52" s="182" t="s">
        <v>611</v>
      </c>
      <c r="H52" s="73" t="s">
        <v>612</v>
      </c>
      <c r="I52" s="74" t="s">
        <v>613</v>
      </c>
      <c r="J52" s="74" t="s">
        <v>590</v>
      </c>
      <c r="K52" s="184" t="s">
        <v>614</v>
      </c>
      <c r="L52" s="3" t="s">
        <v>13</v>
      </c>
    </row>
    <row r="53" spans="1:12" ht="40.5" customHeight="1">
      <c r="A53" s="6">
        <v>48</v>
      </c>
      <c r="B53" s="6"/>
      <c r="C53" s="6"/>
      <c r="D53" s="179" t="s">
        <v>537</v>
      </c>
      <c r="E53" s="180" t="s">
        <v>536</v>
      </c>
      <c r="F53" s="232">
        <v>2</v>
      </c>
      <c r="G53" s="182" t="s">
        <v>538</v>
      </c>
      <c r="H53" s="183" t="s">
        <v>539</v>
      </c>
      <c r="I53" s="181" t="s">
        <v>508</v>
      </c>
      <c r="J53" s="184" t="s">
        <v>510</v>
      </c>
      <c r="K53" s="197" t="s">
        <v>511</v>
      </c>
      <c r="L53" s="3" t="s">
        <v>13</v>
      </c>
    </row>
    <row r="54" spans="1:12" ht="40.5" customHeight="1">
      <c r="A54" s="6">
        <v>49</v>
      </c>
      <c r="B54" s="6"/>
      <c r="C54" s="6"/>
      <c r="D54" s="264" t="s">
        <v>540</v>
      </c>
      <c r="E54" s="265" t="s">
        <v>541</v>
      </c>
      <c r="F54" s="96">
        <v>2</v>
      </c>
      <c r="G54" s="86" t="s">
        <v>542</v>
      </c>
      <c r="H54" s="73" t="s">
        <v>543</v>
      </c>
      <c r="I54" s="184" t="s">
        <v>544</v>
      </c>
      <c r="J54" s="74" t="s">
        <v>524</v>
      </c>
      <c r="K54" s="197" t="s">
        <v>584</v>
      </c>
      <c r="L54" s="3" t="s">
        <v>13</v>
      </c>
    </row>
    <row r="55" spans="1:12" ht="40.5" customHeight="1">
      <c r="A55" s="6">
        <v>50</v>
      </c>
      <c r="B55" s="6"/>
      <c r="C55" s="6"/>
      <c r="D55" s="179" t="s">
        <v>615</v>
      </c>
      <c r="E55" s="180" t="s">
        <v>616</v>
      </c>
      <c r="F55" s="181" t="s">
        <v>123</v>
      </c>
      <c r="G55" s="182" t="s">
        <v>617</v>
      </c>
      <c r="H55" s="183" t="s">
        <v>618</v>
      </c>
      <c r="I55" s="181" t="s">
        <v>619</v>
      </c>
      <c r="J55" s="184" t="s">
        <v>279</v>
      </c>
      <c r="K55" s="223" t="s">
        <v>152</v>
      </c>
      <c r="L55" s="3" t="s">
        <v>13</v>
      </c>
    </row>
    <row r="56" spans="1:13" ht="40.5" customHeight="1">
      <c r="A56" s="6">
        <v>51</v>
      </c>
      <c r="B56" s="6"/>
      <c r="C56" s="6"/>
      <c r="D56" s="198" t="s">
        <v>620</v>
      </c>
      <c r="E56" s="180" t="s">
        <v>621</v>
      </c>
      <c r="F56" s="181">
        <v>2</v>
      </c>
      <c r="G56" s="182" t="s">
        <v>622</v>
      </c>
      <c r="H56" s="183" t="s">
        <v>623</v>
      </c>
      <c r="I56" s="181" t="s">
        <v>521</v>
      </c>
      <c r="J56" s="184" t="s">
        <v>139</v>
      </c>
      <c r="K56" s="181" t="s">
        <v>253</v>
      </c>
      <c r="L56" s="3" t="s">
        <v>13</v>
      </c>
      <c r="M56" s="7"/>
    </row>
    <row r="57" spans="1:13" ht="40.5" customHeight="1">
      <c r="A57" s="6">
        <v>52</v>
      </c>
      <c r="B57" s="6"/>
      <c r="C57" s="6"/>
      <c r="D57" s="88" t="s">
        <v>377</v>
      </c>
      <c r="E57" s="69" t="s">
        <v>378</v>
      </c>
      <c r="F57" s="70">
        <v>3</v>
      </c>
      <c r="G57" s="182" t="s">
        <v>379</v>
      </c>
      <c r="H57" s="183" t="s">
        <v>380</v>
      </c>
      <c r="I57" s="181" t="s">
        <v>381</v>
      </c>
      <c r="J57" s="181" t="s">
        <v>382</v>
      </c>
      <c r="K57" s="184" t="s">
        <v>383</v>
      </c>
      <c r="L57" s="3" t="s">
        <v>13</v>
      </c>
      <c r="M57" s="7"/>
    </row>
    <row r="58" spans="1:17" ht="40.5" customHeight="1">
      <c r="A58" s="6">
        <v>53</v>
      </c>
      <c r="B58" s="311"/>
      <c r="C58" s="311"/>
      <c r="D58" s="179" t="s">
        <v>384</v>
      </c>
      <c r="E58" s="180" t="s">
        <v>385</v>
      </c>
      <c r="F58" s="181">
        <v>2</v>
      </c>
      <c r="G58" s="236" t="s">
        <v>386</v>
      </c>
      <c r="H58" s="270" t="s">
        <v>387</v>
      </c>
      <c r="I58" s="271" t="s">
        <v>388</v>
      </c>
      <c r="J58" s="184" t="s">
        <v>145</v>
      </c>
      <c r="K58" s="94" t="s">
        <v>389</v>
      </c>
      <c r="L58" s="3" t="s">
        <v>13</v>
      </c>
      <c r="M58"/>
      <c r="N58"/>
      <c r="O58"/>
      <c r="P58"/>
      <c r="Q58"/>
    </row>
    <row r="59" spans="1:12" ht="40.5" customHeight="1">
      <c r="A59" s="6">
        <v>54</v>
      </c>
      <c r="B59" s="6"/>
      <c r="C59" s="6"/>
      <c r="D59" s="179" t="s">
        <v>431</v>
      </c>
      <c r="E59" s="180" t="s">
        <v>432</v>
      </c>
      <c r="F59" s="181">
        <v>2</v>
      </c>
      <c r="G59" s="86" t="s">
        <v>433</v>
      </c>
      <c r="H59" s="183" t="s">
        <v>434</v>
      </c>
      <c r="I59" s="181" t="s">
        <v>435</v>
      </c>
      <c r="J59" s="184" t="s">
        <v>436</v>
      </c>
      <c r="K59" s="230" t="s">
        <v>293</v>
      </c>
      <c r="L59" s="3" t="s">
        <v>13</v>
      </c>
    </row>
    <row r="60" spans="1:12" ht="40.5" customHeight="1">
      <c r="A60" s="6">
        <v>55</v>
      </c>
      <c r="B60" s="6"/>
      <c r="C60" s="6"/>
      <c r="D60" s="76" t="s">
        <v>501</v>
      </c>
      <c r="E60" s="73" t="s">
        <v>502</v>
      </c>
      <c r="F60" s="193" t="s">
        <v>245</v>
      </c>
      <c r="G60" s="182" t="s">
        <v>498</v>
      </c>
      <c r="H60" s="183" t="s">
        <v>499</v>
      </c>
      <c r="I60" s="181" t="s">
        <v>500</v>
      </c>
      <c r="J60" s="74" t="s">
        <v>139</v>
      </c>
      <c r="K60" s="223" t="s">
        <v>152</v>
      </c>
      <c r="L60" s="3" t="s">
        <v>13</v>
      </c>
    </row>
    <row r="61" spans="1:13" ht="40.5" customHeight="1">
      <c r="A61" s="6">
        <v>56</v>
      </c>
      <c r="B61" s="6"/>
      <c r="C61" s="6"/>
      <c r="D61" s="187" t="s">
        <v>246</v>
      </c>
      <c r="E61" s="235" t="s">
        <v>247</v>
      </c>
      <c r="F61" s="181" t="s">
        <v>248</v>
      </c>
      <c r="G61" s="236" t="s">
        <v>249</v>
      </c>
      <c r="H61" s="237" t="s">
        <v>250</v>
      </c>
      <c r="I61" s="238" t="s">
        <v>251</v>
      </c>
      <c r="J61" s="184" t="s">
        <v>252</v>
      </c>
      <c r="K61" s="181" t="s">
        <v>253</v>
      </c>
      <c r="L61" s="3" t="s">
        <v>13</v>
      </c>
      <c r="M61" s="7"/>
    </row>
    <row r="62" spans="1:12" ht="40.5" customHeight="1">
      <c r="A62" s="6">
        <v>57</v>
      </c>
      <c r="B62" s="6"/>
      <c r="C62" s="6"/>
      <c r="D62" s="212" t="s">
        <v>327</v>
      </c>
      <c r="E62" s="73" t="s">
        <v>328</v>
      </c>
      <c r="F62" s="213">
        <v>2</v>
      </c>
      <c r="G62" s="72" t="s">
        <v>329</v>
      </c>
      <c r="H62" s="214" t="s">
        <v>330</v>
      </c>
      <c r="I62" s="215" t="s">
        <v>608</v>
      </c>
      <c r="J62" s="184" t="s">
        <v>252</v>
      </c>
      <c r="K62" s="184" t="s">
        <v>331</v>
      </c>
      <c r="L62" s="3" t="s">
        <v>13</v>
      </c>
    </row>
    <row r="63" spans="1:12" ht="40.5" customHeight="1">
      <c r="A63" s="6">
        <v>58</v>
      </c>
      <c r="B63" s="6"/>
      <c r="C63" s="6"/>
      <c r="D63" s="191" t="s">
        <v>164</v>
      </c>
      <c r="E63" s="227" t="s">
        <v>165</v>
      </c>
      <c r="F63" s="193">
        <v>2</v>
      </c>
      <c r="G63" s="182" t="s">
        <v>166</v>
      </c>
      <c r="H63" s="183" t="s">
        <v>167</v>
      </c>
      <c r="I63" s="181" t="s">
        <v>168</v>
      </c>
      <c r="J63" s="181" t="s">
        <v>169</v>
      </c>
      <c r="K63" s="228" t="s">
        <v>170</v>
      </c>
      <c r="L63" s="3" t="s">
        <v>13</v>
      </c>
    </row>
    <row r="64" spans="1:12" ht="40.5" customHeight="1">
      <c r="A64" s="6">
        <v>59</v>
      </c>
      <c r="B64" s="6"/>
      <c r="C64" s="6"/>
      <c r="D64" s="191" t="s">
        <v>164</v>
      </c>
      <c r="E64" s="227" t="s">
        <v>165</v>
      </c>
      <c r="F64" s="193">
        <v>2</v>
      </c>
      <c r="G64" s="182" t="s">
        <v>332</v>
      </c>
      <c r="H64" s="183" t="s">
        <v>333</v>
      </c>
      <c r="I64" s="181" t="s">
        <v>168</v>
      </c>
      <c r="J64" s="184" t="s">
        <v>168</v>
      </c>
      <c r="K64" s="228" t="s">
        <v>170</v>
      </c>
      <c r="L64" s="3" t="s">
        <v>13</v>
      </c>
    </row>
    <row r="65" spans="1:12" ht="40.5" customHeight="1">
      <c r="A65" s="6">
        <v>60</v>
      </c>
      <c r="B65" s="6"/>
      <c r="C65" s="6"/>
      <c r="D65" s="179" t="s">
        <v>466</v>
      </c>
      <c r="E65" s="180" t="s">
        <v>467</v>
      </c>
      <c r="F65" s="181" t="s">
        <v>245</v>
      </c>
      <c r="G65" s="86" t="s">
        <v>468</v>
      </c>
      <c r="H65" s="73" t="s">
        <v>469</v>
      </c>
      <c r="I65" s="74" t="s">
        <v>470</v>
      </c>
      <c r="J65" s="184" t="s">
        <v>209</v>
      </c>
      <c r="K65" s="184" t="s">
        <v>211</v>
      </c>
      <c r="L65" s="3" t="s">
        <v>13</v>
      </c>
    </row>
    <row r="66" spans="1:12" ht="40.5" customHeight="1">
      <c r="A66" s="6">
        <v>61</v>
      </c>
      <c r="B66" s="6"/>
      <c r="C66" s="6"/>
      <c r="D66" s="229" t="s">
        <v>171</v>
      </c>
      <c r="E66" s="196" t="s">
        <v>172</v>
      </c>
      <c r="F66" s="193">
        <v>1</v>
      </c>
      <c r="G66" s="86" t="s">
        <v>173</v>
      </c>
      <c r="H66" s="73" t="s">
        <v>174</v>
      </c>
      <c r="I66" s="184" t="s">
        <v>175</v>
      </c>
      <c r="J66" s="184" t="s">
        <v>139</v>
      </c>
      <c r="K66" s="184" t="s">
        <v>176</v>
      </c>
      <c r="L66" s="3" t="s">
        <v>13</v>
      </c>
    </row>
    <row r="67" spans="1:12" ht="40.5" customHeight="1">
      <c r="A67" s="6">
        <v>62</v>
      </c>
      <c r="B67" s="6"/>
      <c r="C67" s="6"/>
      <c r="D67" s="76" t="s">
        <v>334</v>
      </c>
      <c r="E67" s="73" t="s">
        <v>335</v>
      </c>
      <c r="F67" s="193">
        <v>3</v>
      </c>
      <c r="G67" s="86" t="s">
        <v>336</v>
      </c>
      <c r="H67" s="183" t="s">
        <v>337</v>
      </c>
      <c r="I67" s="74" t="s">
        <v>119</v>
      </c>
      <c r="J67" s="184" t="s">
        <v>133</v>
      </c>
      <c r="K67" s="193" t="s">
        <v>135</v>
      </c>
      <c r="L67" s="3" t="s">
        <v>13</v>
      </c>
    </row>
    <row r="68" spans="1:17" ht="40.5" customHeight="1">
      <c r="A68" s="6">
        <v>63</v>
      </c>
      <c r="B68" s="311"/>
      <c r="C68" s="311"/>
      <c r="D68" s="179" t="s">
        <v>338</v>
      </c>
      <c r="E68" s="180" t="s">
        <v>339</v>
      </c>
      <c r="F68" s="181">
        <v>2</v>
      </c>
      <c r="G68" s="251" t="s">
        <v>340</v>
      </c>
      <c r="H68" s="259" t="s">
        <v>341</v>
      </c>
      <c r="I68" s="259" t="s">
        <v>342</v>
      </c>
      <c r="J68" s="260" t="s">
        <v>119</v>
      </c>
      <c r="K68" s="230" t="s">
        <v>293</v>
      </c>
      <c r="L68" s="3" t="s">
        <v>13</v>
      </c>
      <c r="M68"/>
      <c r="N68"/>
      <c r="O68"/>
      <c r="P68"/>
      <c r="Q68"/>
    </row>
    <row r="69" spans="1:17" ht="40.5" customHeight="1">
      <c r="A69" s="6">
        <v>64</v>
      </c>
      <c r="B69" s="311"/>
      <c r="C69" s="311"/>
      <c r="D69" s="76" t="s">
        <v>437</v>
      </c>
      <c r="E69" s="73" t="s">
        <v>438</v>
      </c>
      <c r="F69" s="193">
        <v>2</v>
      </c>
      <c r="G69" s="72" t="s">
        <v>439</v>
      </c>
      <c r="H69" s="183" t="s">
        <v>440</v>
      </c>
      <c r="I69" s="184" t="s">
        <v>441</v>
      </c>
      <c r="J69" s="184" t="s">
        <v>458</v>
      </c>
      <c r="K69" s="228" t="s">
        <v>113</v>
      </c>
      <c r="L69" s="3" t="s">
        <v>13</v>
      </c>
      <c r="M69"/>
      <c r="N69"/>
      <c r="O69"/>
      <c r="P69"/>
      <c r="Q69"/>
    </row>
    <row r="70" spans="1:12" ht="40.5" customHeight="1">
      <c r="A70" s="6">
        <v>65</v>
      </c>
      <c r="B70" s="6"/>
      <c r="C70" s="6"/>
      <c r="D70" s="76" t="s">
        <v>437</v>
      </c>
      <c r="E70" s="73" t="s">
        <v>438</v>
      </c>
      <c r="F70" s="193">
        <v>2</v>
      </c>
      <c r="G70" s="182" t="s">
        <v>471</v>
      </c>
      <c r="H70" s="196" t="s">
        <v>472</v>
      </c>
      <c r="I70" s="74" t="s">
        <v>473</v>
      </c>
      <c r="J70" s="184" t="s">
        <v>458</v>
      </c>
      <c r="K70" s="228" t="s">
        <v>113</v>
      </c>
      <c r="L70" s="3" t="s">
        <v>13</v>
      </c>
    </row>
    <row r="71" spans="1:12" ht="40.5" customHeight="1">
      <c r="A71" s="6">
        <v>66</v>
      </c>
      <c r="B71" s="6"/>
      <c r="C71" s="6"/>
      <c r="D71" s="191" t="s">
        <v>503</v>
      </c>
      <c r="E71" s="73" t="s">
        <v>504</v>
      </c>
      <c r="F71" s="193">
        <v>3</v>
      </c>
      <c r="G71" s="182" t="s">
        <v>505</v>
      </c>
      <c r="H71" s="183" t="s">
        <v>506</v>
      </c>
      <c r="I71" s="181" t="s">
        <v>507</v>
      </c>
      <c r="J71" s="75" t="s">
        <v>416</v>
      </c>
      <c r="K71" s="228" t="s">
        <v>417</v>
      </c>
      <c r="L71" s="3" t="s">
        <v>13</v>
      </c>
    </row>
    <row r="72" spans="1:12" ht="40.5" customHeight="1">
      <c r="A72" s="6">
        <v>67</v>
      </c>
      <c r="B72" s="6"/>
      <c r="C72" s="6"/>
      <c r="D72" s="179" t="s">
        <v>474</v>
      </c>
      <c r="E72" s="180" t="s">
        <v>475</v>
      </c>
      <c r="F72" s="181">
        <v>2</v>
      </c>
      <c r="G72" s="86" t="s">
        <v>476</v>
      </c>
      <c r="H72" s="183" t="s">
        <v>477</v>
      </c>
      <c r="I72" s="181" t="s">
        <v>478</v>
      </c>
      <c r="J72" s="184" t="s">
        <v>479</v>
      </c>
      <c r="K72" s="184" t="s">
        <v>480</v>
      </c>
      <c r="L72" s="3" t="s">
        <v>13</v>
      </c>
    </row>
    <row r="73" spans="1:12" ht="40.5" customHeight="1">
      <c r="A73" s="6">
        <v>68</v>
      </c>
      <c r="B73" s="4"/>
      <c r="C73" s="4"/>
      <c r="D73" s="239" t="s">
        <v>254</v>
      </c>
      <c r="E73" s="240" t="s">
        <v>255</v>
      </c>
      <c r="F73" s="241" t="s">
        <v>248</v>
      </c>
      <c r="G73" s="182" t="s">
        <v>256</v>
      </c>
      <c r="H73" s="183" t="s">
        <v>257</v>
      </c>
      <c r="I73" s="181" t="s">
        <v>258</v>
      </c>
      <c r="J73" s="242" t="s">
        <v>231</v>
      </c>
      <c r="K73" s="184" t="s">
        <v>113</v>
      </c>
      <c r="L73" s="3" t="s">
        <v>13</v>
      </c>
    </row>
    <row r="74" spans="1:12" ht="40.5" customHeight="1">
      <c r="A74" s="6">
        <v>69</v>
      </c>
      <c r="B74" s="6"/>
      <c r="C74" s="6"/>
      <c r="D74" s="179" t="s">
        <v>481</v>
      </c>
      <c r="E74" s="180" t="s">
        <v>482</v>
      </c>
      <c r="F74" s="181" t="s">
        <v>123</v>
      </c>
      <c r="G74" s="182" t="s">
        <v>483</v>
      </c>
      <c r="H74" s="183" t="s">
        <v>484</v>
      </c>
      <c r="I74" s="181" t="s">
        <v>485</v>
      </c>
      <c r="J74" s="184" t="s">
        <v>279</v>
      </c>
      <c r="K74" s="230" t="s">
        <v>293</v>
      </c>
      <c r="L74" s="3" t="s">
        <v>13</v>
      </c>
    </row>
    <row r="75" spans="1:12" ht="40.5" customHeight="1">
      <c r="A75" s="6">
        <v>70</v>
      </c>
      <c r="B75" s="6"/>
      <c r="C75" s="6"/>
      <c r="D75" s="187" t="s">
        <v>626</v>
      </c>
      <c r="E75" s="196" t="s">
        <v>627</v>
      </c>
      <c r="F75" s="302" t="s">
        <v>123</v>
      </c>
      <c r="G75" s="182" t="s">
        <v>624</v>
      </c>
      <c r="H75" s="73" t="s">
        <v>625</v>
      </c>
      <c r="I75" s="74" t="s">
        <v>594</v>
      </c>
      <c r="J75" s="89" t="s">
        <v>548</v>
      </c>
      <c r="K75" s="230" t="s">
        <v>293</v>
      </c>
      <c r="L75" s="3" t="s">
        <v>13</v>
      </c>
    </row>
    <row r="76" spans="1:12" ht="40.5" customHeight="1">
      <c r="A76" s="6">
        <v>71</v>
      </c>
      <c r="B76" s="6"/>
      <c r="C76" s="6"/>
      <c r="D76" s="239" t="s">
        <v>497</v>
      </c>
      <c r="E76" s="301"/>
      <c r="F76" s="193">
        <v>3</v>
      </c>
      <c r="G76" s="182" t="s">
        <v>498</v>
      </c>
      <c r="H76" s="183" t="s">
        <v>499</v>
      </c>
      <c r="I76" s="181" t="s">
        <v>500</v>
      </c>
      <c r="J76" s="184" t="s">
        <v>436</v>
      </c>
      <c r="K76" s="223" t="s">
        <v>152</v>
      </c>
      <c r="L76" s="3" t="s">
        <v>13</v>
      </c>
    </row>
    <row r="77" spans="1:17" s="44" customFormat="1" ht="40.5" customHeight="1">
      <c r="A77" s="6">
        <v>72</v>
      </c>
      <c r="B77" s="6"/>
      <c r="C77" s="6"/>
      <c r="D77" s="88" t="s">
        <v>259</v>
      </c>
      <c r="E77" s="243" t="s">
        <v>260</v>
      </c>
      <c r="F77" s="244">
        <v>2</v>
      </c>
      <c r="G77" s="43" t="s">
        <v>266</v>
      </c>
      <c r="H77" s="232" t="s">
        <v>267</v>
      </c>
      <c r="I77" s="233" t="s">
        <v>268</v>
      </c>
      <c r="J77" s="246" t="s">
        <v>264</v>
      </c>
      <c r="K77" s="184" t="s">
        <v>265</v>
      </c>
      <c r="L77" s="3" t="s">
        <v>13</v>
      </c>
      <c r="M77" s="5"/>
      <c r="N77" s="5"/>
      <c r="O77" s="5"/>
      <c r="P77" s="5"/>
      <c r="Q77" s="5"/>
    </row>
    <row r="78" spans="1:12" ht="40.5" customHeight="1">
      <c r="A78" s="6">
        <v>73</v>
      </c>
      <c r="B78" s="6"/>
      <c r="C78" s="6"/>
      <c r="D78" s="88" t="s">
        <v>259</v>
      </c>
      <c r="E78" s="243" t="s">
        <v>260</v>
      </c>
      <c r="F78" s="244">
        <v>2</v>
      </c>
      <c r="G78" s="43" t="s">
        <v>261</v>
      </c>
      <c r="H78" s="196" t="s">
        <v>262</v>
      </c>
      <c r="I78" s="245" t="s">
        <v>263</v>
      </c>
      <c r="J78" s="246" t="s">
        <v>264</v>
      </c>
      <c r="K78" s="184" t="s">
        <v>265</v>
      </c>
      <c r="L78" s="3" t="s">
        <v>13</v>
      </c>
    </row>
    <row r="79" spans="1:12" ht="40.5" customHeight="1">
      <c r="A79" s="6">
        <v>74</v>
      </c>
      <c r="B79" s="6"/>
      <c r="C79" s="6"/>
      <c r="D79" s="304" t="s">
        <v>549</v>
      </c>
      <c r="E79" s="73" t="s">
        <v>550</v>
      </c>
      <c r="F79" s="74" t="s">
        <v>123</v>
      </c>
      <c r="G79" s="290" t="s">
        <v>553</v>
      </c>
      <c r="H79" s="73" t="s">
        <v>554</v>
      </c>
      <c r="I79" s="184" t="s">
        <v>555</v>
      </c>
      <c r="J79" s="184" t="s">
        <v>548</v>
      </c>
      <c r="K79" s="283" t="s">
        <v>520</v>
      </c>
      <c r="L79" s="3" t="s">
        <v>13</v>
      </c>
    </row>
    <row r="80" spans="1:13" ht="40.5" customHeight="1">
      <c r="A80" s="6">
        <v>75</v>
      </c>
      <c r="B80" s="6"/>
      <c r="C80" s="6"/>
      <c r="D80" s="304" t="s">
        <v>549</v>
      </c>
      <c r="E80" s="180" t="s">
        <v>550</v>
      </c>
      <c r="F80" s="181" t="s">
        <v>123</v>
      </c>
      <c r="G80" s="220" t="s">
        <v>551</v>
      </c>
      <c r="H80" s="221" t="s">
        <v>552</v>
      </c>
      <c r="I80" s="181" t="s">
        <v>522</v>
      </c>
      <c r="J80" s="217" t="s">
        <v>548</v>
      </c>
      <c r="K80" s="283" t="s">
        <v>520</v>
      </c>
      <c r="L80" s="3" t="s">
        <v>13</v>
      </c>
      <c r="M80" s="7"/>
    </row>
    <row r="81" spans="1:12" ht="40.5" customHeight="1">
      <c r="A81" s="6">
        <v>76</v>
      </c>
      <c r="B81" s="6"/>
      <c r="C81" s="6"/>
      <c r="D81" s="264" t="s">
        <v>358</v>
      </c>
      <c r="E81" s="265" t="s">
        <v>359</v>
      </c>
      <c r="F81" s="96">
        <v>2</v>
      </c>
      <c r="G81" s="86" t="s">
        <v>360</v>
      </c>
      <c r="H81" s="73" t="s">
        <v>361</v>
      </c>
      <c r="I81" s="184" t="s">
        <v>362</v>
      </c>
      <c r="J81" s="74" t="s">
        <v>363</v>
      </c>
      <c r="K81" s="184" t="s">
        <v>364</v>
      </c>
      <c r="L81" s="3" t="s">
        <v>13</v>
      </c>
    </row>
    <row r="82" spans="1:12" ht="40.5" customHeight="1">
      <c r="A82" s="6">
        <v>77</v>
      </c>
      <c r="B82" s="6"/>
      <c r="C82" s="6"/>
      <c r="D82" s="179" t="s">
        <v>269</v>
      </c>
      <c r="E82" s="180" t="s">
        <v>270</v>
      </c>
      <c r="F82" s="181" t="s">
        <v>123</v>
      </c>
      <c r="G82" s="182" t="s">
        <v>271</v>
      </c>
      <c r="H82" s="183" t="s">
        <v>272</v>
      </c>
      <c r="I82" s="181" t="s">
        <v>273</v>
      </c>
      <c r="J82" s="184" t="s">
        <v>139</v>
      </c>
      <c r="K82" s="223" t="s">
        <v>152</v>
      </c>
      <c r="L82" s="3" t="s">
        <v>13</v>
      </c>
    </row>
    <row r="83" spans="1:12" ht="40.5" customHeight="1">
      <c r="A83" s="6">
        <v>78</v>
      </c>
      <c r="B83" s="6"/>
      <c r="C83" s="6"/>
      <c r="D83" s="179" t="s">
        <v>274</v>
      </c>
      <c r="E83" s="180" t="s">
        <v>275</v>
      </c>
      <c r="F83" s="181" t="s">
        <v>123</v>
      </c>
      <c r="G83" s="182" t="s">
        <v>276</v>
      </c>
      <c r="H83" s="221" t="s">
        <v>277</v>
      </c>
      <c r="I83" s="181" t="s">
        <v>278</v>
      </c>
      <c r="J83" s="217" t="s">
        <v>279</v>
      </c>
      <c r="K83" s="184" t="s">
        <v>183</v>
      </c>
      <c r="L83" s="3" t="s">
        <v>13</v>
      </c>
    </row>
    <row r="84" spans="1:12" ht="40.5" customHeight="1">
      <c r="A84" s="6">
        <v>79</v>
      </c>
      <c r="B84" s="6"/>
      <c r="C84" s="6"/>
      <c r="D84" s="218" t="s">
        <v>390</v>
      </c>
      <c r="E84" s="73" t="s">
        <v>391</v>
      </c>
      <c r="F84" s="219">
        <v>2</v>
      </c>
      <c r="G84" s="220" t="s">
        <v>392</v>
      </c>
      <c r="H84" s="221" t="s">
        <v>393</v>
      </c>
      <c r="I84" s="222" t="s">
        <v>394</v>
      </c>
      <c r="J84" s="184" t="s">
        <v>394</v>
      </c>
      <c r="K84" s="230" t="s">
        <v>293</v>
      </c>
      <c r="L84" s="3" t="s">
        <v>13</v>
      </c>
    </row>
    <row r="85" spans="1:13" ht="40.5" customHeight="1">
      <c r="A85" s="6">
        <v>80</v>
      </c>
      <c r="B85" s="6"/>
      <c r="C85" s="6"/>
      <c r="D85" s="275" t="s">
        <v>556</v>
      </c>
      <c r="E85" s="293" t="s">
        <v>557</v>
      </c>
      <c r="F85" s="294" t="s">
        <v>513</v>
      </c>
      <c r="G85" s="295" t="s">
        <v>558</v>
      </c>
      <c r="H85" s="293" t="s">
        <v>559</v>
      </c>
      <c r="I85" s="292" t="s">
        <v>560</v>
      </c>
      <c r="J85" s="292" t="s">
        <v>510</v>
      </c>
      <c r="K85" s="197" t="s">
        <v>511</v>
      </c>
      <c r="L85" s="3" t="s">
        <v>13</v>
      </c>
      <c r="M85" s="7"/>
    </row>
    <row r="86" spans="1:12" ht="40.5" customHeight="1">
      <c r="A86" s="6">
        <v>81</v>
      </c>
      <c r="B86" s="6"/>
      <c r="C86" s="6"/>
      <c r="D86" s="187" t="s">
        <v>628</v>
      </c>
      <c r="E86" s="73" t="s">
        <v>629</v>
      </c>
      <c r="F86" s="299">
        <v>3</v>
      </c>
      <c r="G86" s="236" t="s">
        <v>600</v>
      </c>
      <c r="H86" s="237" t="s">
        <v>601</v>
      </c>
      <c r="I86" s="189" t="s">
        <v>602</v>
      </c>
      <c r="J86" s="296" t="s">
        <v>423</v>
      </c>
      <c r="K86" s="230" t="s">
        <v>424</v>
      </c>
      <c r="L86" s="3" t="s">
        <v>13</v>
      </c>
    </row>
    <row r="87" spans="1:17" ht="40.5" customHeight="1">
      <c r="A87" s="6">
        <v>82</v>
      </c>
      <c r="B87" s="311"/>
      <c r="C87" s="311"/>
      <c r="D87" s="88" t="s">
        <v>562</v>
      </c>
      <c r="E87" s="69" t="s">
        <v>563</v>
      </c>
      <c r="F87" s="70" t="s">
        <v>245</v>
      </c>
      <c r="G87" s="199" t="s">
        <v>564</v>
      </c>
      <c r="H87" s="183" t="s">
        <v>565</v>
      </c>
      <c r="I87" s="200" t="s">
        <v>521</v>
      </c>
      <c r="J87" s="200" t="s">
        <v>119</v>
      </c>
      <c r="K87" s="181" t="s">
        <v>253</v>
      </c>
      <c r="L87" s="3" t="s">
        <v>13</v>
      </c>
      <c r="M87"/>
      <c r="N87"/>
      <c r="O87"/>
      <c r="P87"/>
      <c r="Q87"/>
    </row>
    <row r="88" spans="1:13" ht="40.5" customHeight="1">
      <c r="A88" s="6">
        <v>83</v>
      </c>
      <c r="B88" s="6"/>
      <c r="C88" s="6"/>
      <c r="D88" s="76" t="s">
        <v>395</v>
      </c>
      <c r="E88" s="73" t="s">
        <v>396</v>
      </c>
      <c r="F88" s="74">
        <v>2</v>
      </c>
      <c r="G88" s="182" t="s">
        <v>397</v>
      </c>
      <c r="H88" s="183" t="s">
        <v>398</v>
      </c>
      <c r="I88" s="184" t="s">
        <v>399</v>
      </c>
      <c r="J88" s="184" t="s">
        <v>279</v>
      </c>
      <c r="K88" s="184" t="s">
        <v>183</v>
      </c>
      <c r="L88" s="3" t="s">
        <v>13</v>
      </c>
      <c r="M88" s="7"/>
    </row>
    <row r="89" spans="1:13" ht="40.5" customHeight="1">
      <c r="A89" s="6">
        <v>84</v>
      </c>
      <c r="B89" s="6"/>
      <c r="C89" s="6"/>
      <c r="D89" s="179" t="s">
        <v>631</v>
      </c>
      <c r="E89" s="180" t="s">
        <v>630</v>
      </c>
      <c r="F89" s="181">
        <v>1</v>
      </c>
      <c r="G89" s="86" t="s">
        <v>592</v>
      </c>
      <c r="H89" s="183" t="s">
        <v>632</v>
      </c>
      <c r="I89" s="181" t="s">
        <v>593</v>
      </c>
      <c r="J89" s="184" t="s">
        <v>119</v>
      </c>
      <c r="K89" s="181" t="s">
        <v>120</v>
      </c>
      <c r="L89" s="3" t="s">
        <v>13</v>
      </c>
      <c r="M89" s="7"/>
    </row>
    <row r="90" spans="1:12" ht="40.5" customHeight="1">
      <c r="A90" s="6">
        <v>85</v>
      </c>
      <c r="B90" s="6"/>
      <c r="C90" s="6"/>
      <c r="D90" s="191" t="s">
        <v>400</v>
      </c>
      <c r="E90" s="196" t="s">
        <v>401</v>
      </c>
      <c r="F90" s="244">
        <v>2</v>
      </c>
      <c r="G90" s="182" t="s">
        <v>402</v>
      </c>
      <c r="H90" s="192" t="s">
        <v>403</v>
      </c>
      <c r="I90" s="272" t="s">
        <v>404</v>
      </c>
      <c r="J90" s="184" t="s">
        <v>405</v>
      </c>
      <c r="K90" s="242" t="s">
        <v>373</v>
      </c>
      <c r="L90" s="3" t="s">
        <v>13</v>
      </c>
    </row>
    <row r="91" spans="1:12" ht="40.5" customHeight="1">
      <c r="A91" s="6">
        <v>86</v>
      </c>
      <c r="B91" s="4"/>
      <c r="C91" s="4"/>
      <c r="D91" s="76" t="s">
        <v>566</v>
      </c>
      <c r="E91" s="73" t="s">
        <v>567</v>
      </c>
      <c r="F91" s="74" t="s">
        <v>123</v>
      </c>
      <c r="G91" s="199" t="s">
        <v>532</v>
      </c>
      <c r="H91" s="183" t="s">
        <v>533</v>
      </c>
      <c r="I91" s="200" t="s">
        <v>517</v>
      </c>
      <c r="J91" s="184" t="s">
        <v>512</v>
      </c>
      <c r="K91" s="283" t="s">
        <v>584</v>
      </c>
      <c r="L91" s="3" t="s">
        <v>13</v>
      </c>
    </row>
    <row r="92" spans="1:13" ht="40.5" customHeight="1">
      <c r="A92" s="6">
        <v>87</v>
      </c>
      <c r="B92" s="6"/>
      <c r="C92" s="6"/>
      <c r="D92" s="179" t="s">
        <v>343</v>
      </c>
      <c r="E92" s="180" t="s">
        <v>344</v>
      </c>
      <c r="F92" s="181" t="s">
        <v>123</v>
      </c>
      <c r="G92" s="220" t="s">
        <v>345</v>
      </c>
      <c r="H92" s="221" t="s">
        <v>346</v>
      </c>
      <c r="I92" s="181" t="s">
        <v>347</v>
      </c>
      <c r="J92" s="181" t="s">
        <v>347</v>
      </c>
      <c r="K92" s="217" t="s">
        <v>217</v>
      </c>
      <c r="L92" s="3" t="s">
        <v>13</v>
      </c>
      <c r="M92" s="7"/>
    </row>
    <row r="93" spans="1:13" ht="40.5" customHeight="1">
      <c r="A93" s="6">
        <v>88</v>
      </c>
      <c r="B93" s="6"/>
      <c r="C93" s="6"/>
      <c r="D93" s="182" t="s">
        <v>280</v>
      </c>
      <c r="E93" s="196" t="s">
        <v>281</v>
      </c>
      <c r="F93" s="196" t="s">
        <v>123</v>
      </c>
      <c r="G93" s="182" t="s">
        <v>282</v>
      </c>
      <c r="H93" s="73" t="s">
        <v>283</v>
      </c>
      <c r="I93" s="184" t="s">
        <v>161</v>
      </c>
      <c r="J93" s="184" t="s">
        <v>162</v>
      </c>
      <c r="K93" s="193" t="s">
        <v>163</v>
      </c>
      <c r="L93" s="3" t="s">
        <v>13</v>
      </c>
      <c r="M93" s="7"/>
    </row>
    <row r="94" spans="1:13" ht="40.5" customHeight="1">
      <c r="A94" s="6">
        <v>89</v>
      </c>
      <c r="B94" s="6"/>
      <c r="C94" s="6"/>
      <c r="D94" s="179" t="s">
        <v>568</v>
      </c>
      <c r="E94" s="180" t="s">
        <v>561</v>
      </c>
      <c r="F94" s="232" t="s">
        <v>123</v>
      </c>
      <c r="G94" s="182" t="s">
        <v>514</v>
      </c>
      <c r="H94" s="183" t="s">
        <v>515</v>
      </c>
      <c r="I94" s="181" t="s">
        <v>516</v>
      </c>
      <c r="J94" s="184" t="s">
        <v>523</v>
      </c>
      <c r="K94" s="197" t="s">
        <v>520</v>
      </c>
      <c r="L94" s="3" t="s">
        <v>13</v>
      </c>
      <c r="M94" s="7"/>
    </row>
    <row r="95" spans="1:12" ht="40.5" customHeight="1">
      <c r="A95" s="6">
        <v>90</v>
      </c>
      <c r="B95" s="6"/>
      <c r="C95" s="6"/>
      <c r="D95" s="76" t="s">
        <v>569</v>
      </c>
      <c r="E95" s="73" t="s">
        <v>570</v>
      </c>
      <c r="F95" s="74">
        <v>2</v>
      </c>
      <c r="G95" s="220" t="s">
        <v>546</v>
      </c>
      <c r="H95" s="73" t="s">
        <v>547</v>
      </c>
      <c r="I95" s="74" t="s">
        <v>509</v>
      </c>
      <c r="J95" s="217" t="s">
        <v>376</v>
      </c>
      <c r="K95" s="283" t="s">
        <v>520</v>
      </c>
      <c r="L95" s="3" t="s">
        <v>13</v>
      </c>
    </row>
    <row r="96" spans="1:12" ht="40.5" customHeight="1">
      <c r="A96" s="6">
        <v>91</v>
      </c>
      <c r="B96" s="6"/>
      <c r="C96" s="6"/>
      <c r="D96" s="187" t="s">
        <v>205</v>
      </c>
      <c r="E96" s="180" t="s">
        <v>206</v>
      </c>
      <c r="F96" s="181" t="s">
        <v>179</v>
      </c>
      <c r="G96" s="188" t="s">
        <v>207</v>
      </c>
      <c r="H96" s="183" t="s">
        <v>208</v>
      </c>
      <c r="I96" s="181" t="s">
        <v>209</v>
      </c>
      <c r="J96" s="181" t="s">
        <v>210</v>
      </c>
      <c r="K96" s="184" t="s">
        <v>211</v>
      </c>
      <c r="L96" s="3" t="s">
        <v>13</v>
      </c>
    </row>
    <row r="97" spans="1:12" ht="40.5" customHeight="1">
      <c r="A97" s="6">
        <v>92</v>
      </c>
      <c r="B97" s="6"/>
      <c r="C97" s="6"/>
      <c r="D97" s="191" t="s">
        <v>177</v>
      </c>
      <c r="E97" s="73" t="s">
        <v>178</v>
      </c>
      <c r="F97" s="193" t="s">
        <v>179</v>
      </c>
      <c r="G97" s="86" t="s">
        <v>186</v>
      </c>
      <c r="H97" s="183" t="s">
        <v>187</v>
      </c>
      <c r="I97" s="184" t="s">
        <v>188</v>
      </c>
      <c r="J97" s="184" t="s">
        <v>134</v>
      </c>
      <c r="K97" s="184" t="s">
        <v>183</v>
      </c>
      <c r="L97" s="3" t="s">
        <v>13</v>
      </c>
    </row>
    <row r="98" spans="1:13" ht="40.5" customHeight="1">
      <c r="A98" s="6">
        <v>93</v>
      </c>
      <c r="B98" s="6"/>
      <c r="C98" s="6"/>
      <c r="D98" s="191" t="s">
        <v>177</v>
      </c>
      <c r="E98" s="73" t="s">
        <v>178</v>
      </c>
      <c r="F98" s="193" t="s">
        <v>179</v>
      </c>
      <c r="G98" s="86" t="s">
        <v>180</v>
      </c>
      <c r="H98" s="73" t="s">
        <v>181</v>
      </c>
      <c r="I98" s="184" t="s">
        <v>182</v>
      </c>
      <c r="J98" s="184" t="s">
        <v>134</v>
      </c>
      <c r="K98" s="184" t="s">
        <v>183</v>
      </c>
      <c r="L98" s="3" t="s">
        <v>13</v>
      </c>
      <c r="M98" s="7"/>
    </row>
    <row r="99" spans="1:12" ht="40.5" customHeight="1">
      <c r="A99" s="6">
        <v>94</v>
      </c>
      <c r="B99" s="6"/>
      <c r="C99" s="6"/>
      <c r="D99" s="179" t="s">
        <v>177</v>
      </c>
      <c r="E99" s="180" t="s">
        <v>178</v>
      </c>
      <c r="F99" s="181" t="s">
        <v>179</v>
      </c>
      <c r="G99" s="182" t="s">
        <v>184</v>
      </c>
      <c r="H99" s="183" t="s">
        <v>185</v>
      </c>
      <c r="I99" s="181" t="s">
        <v>182</v>
      </c>
      <c r="J99" s="184" t="s">
        <v>134</v>
      </c>
      <c r="K99" s="184" t="s">
        <v>183</v>
      </c>
      <c r="L99" s="3" t="s">
        <v>13</v>
      </c>
    </row>
    <row r="100" spans="1:13" ht="40.5" customHeight="1">
      <c r="A100" s="6">
        <v>95</v>
      </c>
      <c r="B100" s="6"/>
      <c r="C100" s="6"/>
      <c r="D100" s="191" t="s">
        <v>177</v>
      </c>
      <c r="E100" s="73" t="s">
        <v>178</v>
      </c>
      <c r="F100" s="193" t="s">
        <v>179</v>
      </c>
      <c r="G100" s="251" t="s">
        <v>587</v>
      </c>
      <c r="H100" s="298" t="s">
        <v>588</v>
      </c>
      <c r="I100" s="298" t="s">
        <v>589</v>
      </c>
      <c r="J100" s="184" t="s">
        <v>134</v>
      </c>
      <c r="K100" s="184" t="s">
        <v>183</v>
      </c>
      <c r="L100" s="3" t="s">
        <v>13</v>
      </c>
      <c r="M100" s="7"/>
    </row>
    <row r="101" spans="1:13" ht="40.5" customHeight="1">
      <c r="A101" s="6">
        <v>96</v>
      </c>
      <c r="B101" s="6"/>
      <c r="C101" s="6"/>
      <c r="D101" s="179" t="s">
        <v>177</v>
      </c>
      <c r="E101" s="180" t="s">
        <v>178</v>
      </c>
      <c r="F101" s="181" t="s">
        <v>179</v>
      </c>
      <c r="G101" s="182" t="s">
        <v>406</v>
      </c>
      <c r="H101" s="183" t="s">
        <v>407</v>
      </c>
      <c r="I101" s="181" t="s">
        <v>408</v>
      </c>
      <c r="J101" s="184" t="s">
        <v>134</v>
      </c>
      <c r="K101" s="184" t="s">
        <v>183</v>
      </c>
      <c r="L101" s="3" t="s">
        <v>13</v>
      </c>
      <c r="M101" s="7"/>
    </row>
    <row r="102" spans="1:12" ht="40.5" customHeight="1">
      <c r="A102" s="6">
        <v>97</v>
      </c>
      <c r="B102" s="6"/>
      <c r="C102" s="6"/>
      <c r="D102" s="179" t="s">
        <v>189</v>
      </c>
      <c r="E102" s="180" t="s">
        <v>190</v>
      </c>
      <c r="F102" s="181">
        <v>2</v>
      </c>
      <c r="G102" s="182" t="s">
        <v>191</v>
      </c>
      <c r="H102" s="183" t="s">
        <v>192</v>
      </c>
      <c r="I102" s="181" t="s">
        <v>182</v>
      </c>
      <c r="J102" s="184" t="s">
        <v>134</v>
      </c>
      <c r="K102" s="184" t="s">
        <v>183</v>
      </c>
      <c r="L102" s="3" t="s">
        <v>13</v>
      </c>
    </row>
    <row r="103" spans="1:17" ht="40.5" customHeight="1">
      <c r="A103" s="6">
        <v>98</v>
      </c>
      <c r="B103" s="311"/>
      <c r="C103" s="311"/>
      <c r="D103" s="264" t="s">
        <v>571</v>
      </c>
      <c r="E103" s="265" t="s">
        <v>572</v>
      </c>
      <c r="F103" s="96" t="s">
        <v>158</v>
      </c>
      <c r="G103" s="86" t="s">
        <v>546</v>
      </c>
      <c r="H103" s="73" t="s">
        <v>547</v>
      </c>
      <c r="I103" s="184" t="s">
        <v>509</v>
      </c>
      <c r="J103" s="74" t="s">
        <v>376</v>
      </c>
      <c r="K103" s="184" t="s">
        <v>520</v>
      </c>
      <c r="L103" s="3" t="s">
        <v>13</v>
      </c>
      <c r="M103"/>
      <c r="N103"/>
      <c r="O103"/>
      <c r="P103"/>
      <c r="Q103"/>
    </row>
    <row r="104" spans="1:12" ht="40.5" customHeight="1">
      <c r="A104" s="6">
        <v>99</v>
      </c>
      <c r="B104" s="6"/>
      <c r="C104" s="6"/>
      <c r="D104" s="88" t="s">
        <v>366</v>
      </c>
      <c r="E104" s="73" t="s">
        <v>365</v>
      </c>
      <c r="F104" s="261">
        <v>3</v>
      </c>
      <c r="G104" s="220" t="s">
        <v>661</v>
      </c>
      <c r="H104" s="183" t="s">
        <v>662</v>
      </c>
      <c r="I104" s="181" t="s">
        <v>663</v>
      </c>
      <c r="J104" s="74" t="s">
        <v>119</v>
      </c>
      <c r="K104" s="74" t="s">
        <v>348</v>
      </c>
      <c r="L104" s="3" t="s">
        <v>13</v>
      </c>
    </row>
    <row r="105" spans="1:17" ht="40.5" customHeight="1">
      <c r="A105" s="6">
        <v>100</v>
      </c>
      <c r="B105" s="311"/>
      <c r="C105" s="311"/>
      <c r="D105" s="231" t="s">
        <v>349</v>
      </c>
      <c r="E105" s="196" t="s">
        <v>350</v>
      </c>
      <c r="F105" s="184" t="s">
        <v>116</v>
      </c>
      <c r="G105" s="262" t="s">
        <v>355</v>
      </c>
      <c r="H105" s="263" t="s">
        <v>356</v>
      </c>
      <c r="I105" s="74" t="s">
        <v>357</v>
      </c>
      <c r="J105" s="74" t="s">
        <v>353</v>
      </c>
      <c r="K105" s="193" t="s">
        <v>354</v>
      </c>
      <c r="L105" s="3" t="s">
        <v>13</v>
      </c>
      <c r="M105"/>
      <c r="N105"/>
      <c r="O105"/>
      <c r="P105"/>
      <c r="Q105"/>
    </row>
    <row r="106" spans="1:12" ht="40.5" customHeight="1">
      <c r="A106" s="6">
        <v>101</v>
      </c>
      <c r="B106" s="6"/>
      <c r="C106" s="6"/>
      <c r="D106" s="231" t="s">
        <v>349</v>
      </c>
      <c r="E106" s="196" t="s">
        <v>350</v>
      </c>
      <c r="F106" s="184" t="s">
        <v>116</v>
      </c>
      <c r="G106" s="262" t="s">
        <v>351</v>
      </c>
      <c r="H106" s="263" t="s">
        <v>352</v>
      </c>
      <c r="I106" s="74" t="s">
        <v>353</v>
      </c>
      <c r="J106" s="74" t="s">
        <v>353</v>
      </c>
      <c r="K106" s="193" t="s">
        <v>354</v>
      </c>
      <c r="L106" s="3" t="s">
        <v>13</v>
      </c>
    </row>
    <row r="107" spans="1:12" ht="40.5" customHeight="1">
      <c r="A107" s="6">
        <v>102</v>
      </c>
      <c r="B107" s="6"/>
      <c r="C107" s="6"/>
      <c r="D107" s="231" t="s">
        <v>212</v>
      </c>
      <c r="E107" s="196" t="s">
        <v>213</v>
      </c>
      <c r="F107" s="184" t="s">
        <v>179</v>
      </c>
      <c r="G107" s="182" t="s">
        <v>214</v>
      </c>
      <c r="H107" s="183" t="s">
        <v>215</v>
      </c>
      <c r="I107" s="181" t="s">
        <v>216</v>
      </c>
      <c r="J107" s="184" t="s">
        <v>139</v>
      </c>
      <c r="K107" s="217" t="s">
        <v>217</v>
      </c>
      <c r="L107" s="3" t="s">
        <v>13</v>
      </c>
    </row>
    <row r="108" spans="1:13" ht="40.5" customHeight="1">
      <c r="A108" s="6">
        <v>103</v>
      </c>
      <c r="B108" s="6"/>
      <c r="C108" s="6"/>
      <c r="D108" s="231" t="s">
        <v>212</v>
      </c>
      <c r="E108" s="196" t="s">
        <v>213</v>
      </c>
      <c r="F108" s="184" t="s">
        <v>179</v>
      </c>
      <c r="G108" s="86" t="s">
        <v>409</v>
      </c>
      <c r="H108" s="73" t="s">
        <v>410</v>
      </c>
      <c r="I108" s="184" t="s">
        <v>216</v>
      </c>
      <c r="J108" s="184" t="s">
        <v>139</v>
      </c>
      <c r="K108" s="217" t="s">
        <v>217</v>
      </c>
      <c r="L108" s="3" t="s">
        <v>13</v>
      </c>
      <c r="M108" s="7"/>
    </row>
    <row r="109" spans="1:12" ht="40.5" customHeight="1">
      <c r="A109" s="6">
        <v>104</v>
      </c>
      <c r="B109" s="4"/>
      <c r="C109" s="4"/>
      <c r="D109" s="179" t="s">
        <v>284</v>
      </c>
      <c r="E109" s="180" t="s">
        <v>287</v>
      </c>
      <c r="F109" s="181" t="s">
        <v>123</v>
      </c>
      <c r="G109" s="182" t="s">
        <v>220</v>
      </c>
      <c r="H109" s="183" t="s">
        <v>221</v>
      </c>
      <c r="I109" s="181" t="s">
        <v>222</v>
      </c>
      <c r="J109" s="184" t="s">
        <v>285</v>
      </c>
      <c r="K109" s="181" t="s">
        <v>286</v>
      </c>
      <c r="L109" s="3" t="s">
        <v>13</v>
      </c>
    </row>
    <row r="110" spans="4:11" ht="12.75">
      <c r="D110" s="50"/>
      <c r="E110" s="51"/>
      <c r="F110" s="52"/>
      <c r="G110" s="77"/>
      <c r="H110" s="78"/>
      <c r="I110" s="79"/>
      <c r="J110" s="83"/>
      <c r="K110" s="79"/>
    </row>
    <row r="111" spans="4:11" ht="21.75" customHeight="1">
      <c r="D111" s="18" t="s">
        <v>11</v>
      </c>
      <c r="E111" s="51"/>
      <c r="F111" s="52"/>
      <c r="G111" s="77"/>
      <c r="I111" s="18" t="s">
        <v>70</v>
      </c>
      <c r="J111" s="83"/>
      <c r="K111" s="79"/>
    </row>
    <row r="112" spans="4:11" ht="12.75">
      <c r="D112" s="18"/>
      <c r="E112" s="51"/>
      <c r="F112" s="52"/>
      <c r="G112" s="77"/>
      <c r="I112" s="18"/>
      <c r="J112" s="83"/>
      <c r="K112" s="79"/>
    </row>
    <row r="113" spans="4:11" ht="21.75" customHeight="1">
      <c r="D113" s="18" t="s">
        <v>12</v>
      </c>
      <c r="E113" s="51"/>
      <c r="F113" s="52"/>
      <c r="G113" s="77"/>
      <c r="I113" s="18" t="s">
        <v>71</v>
      </c>
      <c r="J113" s="83"/>
      <c r="K113" s="79"/>
    </row>
    <row r="114" spans="4:11" ht="12.75">
      <c r="D114" s="18"/>
      <c r="E114" s="51"/>
      <c r="F114" s="52"/>
      <c r="G114" s="77"/>
      <c r="I114" s="18"/>
      <c r="J114" s="83"/>
      <c r="K114" s="79"/>
    </row>
    <row r="115" spans="4:11" ht="21.75" customHeight="1">
      <c r="D115" s="18" t="s">
        <v>86</v>
      </c>
      <c r="E115" s="51"/>
      <c r="F115" s="52"/>
      <c r="G115" s="77"/>
      <c r="I115" s="18" t="s">
        <v>87</v>
      </c>
      <c r="J115" s="83"/>
      <c r="K115" s="79"/>
    </row>
    <row r="116" spans="4:11" ht="12.75">
      <c r="D116" s="18"/>
      <c r="E116" s="51"/>
      <c r="F116" s="52"/>
      <c r="G116" s="77"/>
      <c r="I116" s="18"/>
      <c r="J116" s="83"/>
      <c r="K116" s="79"/>
    </row>
    <row r="117" spans="4:11" ht="21.75" customHeight="1">
      <c r="D117" s="18" t="s">
        <v>29</v>
      </c>
      <c r="E117" s="51"/>
      <c r="F117" s="52"/>
      <c r="G117" s="77"/>
      <c r="I117" s="18" t="s">
        <v>62</v>
      </c>
      <c r="J117" s="83"/>
      <c r="K117" s="79"/>
    </row>
  </sheetData>
  <sheetProtection/>
  <protectedRanges>
    <protectedRange sqref="K21:K22" name="Диапазон1_3_1_1_3_6_1_3_1_1_1"/>
    <protectedRange sqref="K45" name="Диапазон1_3_1_1_3_11_1_1_3_1_3_1_1_1_1_4_2_2_2_2_1"/>
  </protectedRanges>
  <autoFilter ref="A5:L100"/>
  <mergeCells count="3">
    <mergeCell ref="A1:L1"/>
    <mergeCell ref="A2:L2"/>
    <mergeCell ref="A3:L3"/>
  </mergeCells>
  <printOptions/>
  <pageMargins left="0" right="0" top="0" bottom="0" header="0.5118110236220472" footer="0.5118110236220472"/>
  <pageSetup fitToHeight="6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view="pageBreakPreview" zoomScale="75" zoomScaleSheetLayoutView="75" zoomScalePageLayoutView="0" workbookViewId="0" topLeftCell="A2">
      <selection activeCell="A7" sqref="A7:O7"/>
    </sheetView>
  </sheetViews>
  <sheetFormatPr defaultColWidth="9.140625" defaultRowHeight="12.75"/>
  <cols>
    <col min="1" max="1" width="6.421875" style="30" customWidth="1"/>
    <col min="2" max="2" width="6.00390625" style="95" hidden="1" customWidth="1"/>
    <col min="3" max="3" width="6.140625" style="30" hidden="1" customWidth="1"/>
    <col min="4" max="4" width="22.140625" style="20" customWidth="1"/>
    <col min="5" max="5" width="8.140625" style="20" customWidth="1"/>
    <col min="6" max="6" width="5.8515625" style="20" customWidth="1"/>
    <col min="7" max="7" width="32.28125" style="20" customWidth="1"/>
    <col min="8" max="8" width="8.00390625" style="20" customWidth="1"/>
    <col min="9" max="9" width="14.57421875" style="29" customWidth="1"/>
    <col min="10" max="10" width="14.7109375" style="29" hidden="1" customWidth="1"/>
    <col min="11" max="11" width="24.421875" style="7" customWidth="1"/>
    <col min="12" max="12" width="6.421875" style="7" customWidth="1"/>
    <col min="13" max="13" width="6.421875" style="30" customWidth="1"/>
    <col min="14" max="14" width="8.28125" style="41" customWidth="1"/>
    <col min="15" max="15" width="7.7109375" style="20" customWidth="1"/>
    <col min="16" max="16384" width="9.140625" style="20" customWidth="1"/>
  </cols>
  <sheetData>
    <row r="1" spans="1:14" ht="30.75" customHeight="1" hidden="1">
      <c r="A1" s="31" t="s">
        <v>15</v>
      </c>
      <c r="B1" s="90"/>
      <c r="C1" s="32"/>
      <c r="D1" s="33"/>
      <c r="E1" s="32" t="s">
        <v>16</v>
      </c>
      <c r="F1" s="33"/>
      <c r="G1" s="33"/>
      <c r="H1" s="32" t="s">
        <v>17</v>
      </c>
      <c r="I1" s="33"/>
      <c r="J1" s="33"/>
      <c r="K1" s="33"/>
      <c r="L1" s="34" t="s">
        <v>24</v>
      </c>
      <c r="M1" s="34" t="s">
        <v>30</v>
      </c>
      <c r="N1" s="35" t="s">
        <v>31</v>
      </c>
    </row>
    <row r="2" spans="1:15" ht="66.75" customHeight="1">
      <c r="A2" s="360" t="s">
        <v>78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</row>
    <row r="3" spans="1:15" ht="30" customHeight="1">
      <c r="A3" s="355" t="s">
        <v>656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</row>
    <row r="4" spans="1:15" s="21" customFormat="1" ht="14.25" customHeight="1">
      <c r="A4" s="345" t="s">
        <v>63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</row>
    <row r="5" spans="1:15" s="36" customFormat="1" ht="12.75">
      <c r="A5" s="361" t="s">
        <v>53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</row>
    <row r="6" spans="1:15" s="36" customFormat="1" ht="12.75">
      <c r="A6" s="362" t="s">
        <v>51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</row>
    <row r="7" spans="1:15" s="36" customFormat="1" ht="12.75">
      <c r="A7" s="362" t="s">
        <v>668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</row>
    <row r="8" spans="1:15" ht="12" customHeight="1">
      <c r="A8" s="358"/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</row>
    <row r="9" spans="1:15" s="170" customFormat="1" ht="15" customHeight="1">
      <c r="A9" s="123" t="s">
        <v>14</v>
      </c>
      <c r="B9" s="123"/>
      <c r="C9" s="123"/>
      <c r="D9" s="123"/>
      <c r="E9" s="123"/>
      <c r="F9" s="123"/>
      <c r="G9" s="123"/>
      <c r="H9" s="168"/>
      <c r="I9" s="168"/>
      <c r="J9" s="169"/>
      <c r="M9" s="37"/>
      <c r="N9" s="162"/>
      <c r="O9" s="162" t="s">
        <v>82</v>
      </c>
    </row>
    <row r="10" spans="1:15" ht="15" customHeight="1">
      <c r="A10" s="392" t="s">
        <v>52</v>
      </c>
      <c r="B10" s="392" t="s">
        <v>2</v>
      </c>
      <c r="C10" s="392" t="s">
        <v>18</v>
      </c>
      <c r="D10" s="388" t="s">
        <v>3</v>
      </c>
      <c r="E10" s="393" t="s">
        <v>4</v>
      </c>
      <c r="F10" s="392" t="s">
        <v>5</v>
      </c>
      <c r="G10" s="388" t="s">
        <v>6</v>
      </c>
      <c r="H10" s="388" t="s">
        <v>4</v>
      </c>
      <c r="I10" s="389" t="s">
        <v>7</v>
      </c>
      <c r="J10" s="82" t="s">
        <v>8</v>
      </c>
      <c r="K10" s="388" t="s">
        <v>9</v>
      </c>
      <c r="L10" s="388" t="s">
        <v>19</v>
      </c>
      <c r="M10" s="388"/>
      <c r="N10" s="388"/>
      <c r="O10" s="388"/>
    </row>
    <row r="11" spans="1:15" ht="15.75" customHeight="1">
      <c r="A11" s="392"/>
      <c r="B11" s="392"/>
      <c r="C11" s="392"/>
      <c r="D11" s="388"/>
      <c r="E11" s="393"/>
      <c r="F11" s="392"/>
      <c r="G11" s="388"/>
      <c r="H11" s="388"/>
      <c r="I11" s="389"/>
      <c r="J11" s="82"/>
      <c r="K11" s="388"/>
      <c r="L11" s="343" t="s">
        <v>54</v>
      </c>
      <c r="M11" s="390" t="s">
        <v>55</v>
      </c>
      <c r="N11" s="390"/>
      <c r="O11" s="391" t="s">
        <v>56</v>
      </c>
    </row>
    <row r="12" spans="1:15" ht="17.25" customHeight="1">
      <c r="A12" s="392"/>
      <c r="B12" s="392"/>
      <c r="C12" s="392"/>
      <c r="D12" s="388"/>
      <c r="E12" s="393"/>
      <c r="F12" s="392"/>
      <c r="G12" s="388"/>
      <c r="H12" s="388"/>
      <c r="I12" s="389"/>
      <c r="J12" s="82"/>
      <c r="K12" s="388"/>
      <c r="L12" s="82" t="s">
        <v>21</v>
      </c>
      <c r="M12" s="82" t="s">
        <v>21</v>
      </c>
      <c r="N12" s="82" t="s">
        <v>22</v>
      </c>
      <c r="O12" s="390"/>
    </row>
    <row r="13" spans="1:15" s="27" customFormat="1" ht="39.75" customHeight="1">
      <c r="A13" s="6">
        <v>1</v>
      </c>
      <c r="B13" s="308"/>
      <c r="C13" s="249"/>
      <c r="D13" s="76" t="s">
        <v>449</v>
      </c>
      <c r="E13" s="180" t="s">
        <v>450</v>
      </c>
      <c r="F13" s="181">
        <v>3</v>
      </c>
      <c r="G13" s="182" t="s">
        <v>451</v>
      </c>
      <c r="H13" s="214" t="s">
        <v>452</v>
      </c>
      <c r="I13" s="74" t="s">
        <v>423</v>
      </c>
      <c r="J13" s="74" t="s">
        <v>423</v>
      </c>
      <c r="K13" s="230" t="s">
        <v>424</v>
      </c>
      <c r="L13" s="6">
        <v>0</v>
      </c>
      <c r="M13" s="8">
        <v>0</v>
      </c>
      <c r="N13" s="38">
        <v>47.09</v>
      </c>
      <c r="O13" s="341">
        <f aca="true" t="shared" si="0" ref="O13:O27">L13+M13</f>
        <v>0</v>
      </c>
    </row>
    <row r="14" spans="1:20" s="27" customFormat="1" ht="39.75" customHeight="1">
      <c r="A14" s="6">
        <v>2</v>
      </c>
      <c r="B14" s="308"/>
      <c r="C14" s="249"/>
      <c r="D14" s="179" t="s">
        <v>146</v>
      </c>
      <c r="E14" s="180" t="s">
        <v>147</v>
      </c>
      <c r="F14" s="181">
        <v>2</v>
      </c>
      <c r="G14" s="191" t="s">
        <v>153</v>
      </c>
      <c r="H14" s="224" t="s">
        <v>154</v>
      </c>
      <c r="I14" s="225" t="s">
        <v>155</v>
      </c>
      <c r="J14" s="184" t="s">
        <v>151</v>
      </c>
      <c r="K14" s="223" t="s">
        <v>152</v>
      </c>
      <c r="L14" s="6">
        <v>0</v>
      </c>
      <c r="M14" s="8">
        <v>0</v>
      </c>
      <c r="N14" s="38">
        <v>54.83</v>
      </c>
      <c r="O14" s="341">
        <f t="shared" si="0"/>
        <v>0</v>
      </c>
      <c r="T14" s="27" t="s">
        <v>57</v>
      </c>
    </row>
    <row r="15" spans="1:15" s="27" customFormat="1" ht="39.75" customHeight="1">
      <c r="A15" s="6">
        <v>3</v>
      </c>
      <c r="B15" s="308"/>
      <c r="C15" s="249"/>
      <c r="D15" s="179" t="s">
        <v>367</v>
      </c>
      <c r="E15" s="235" t="s">
        <v>368</v>
      </c>
      <c r="F15" s="244">
        <v>2</v>
      </c>
      <c r="G15" s="182" t="s">
        <v>369</v>
      </c>
      <c r="H15" s="183" t="s">
        <v>370</v>
      </c>
      <c r="I15" s="181" t="s">
        <v>371</v>
      </c>
      <c r="J15" s="269" t="s">
        <v>372</v>
      </c>
      <c r="K15" s="242" t="s">
        <v>373</v>
      </c>
      <c r="L15" s="164">
        <v>0</v>
      </c>
      <c r="M15" s="8">
        <v>0</v>
      </c>
      <c r="N15" s="38">
        <v>56.89</v>
      </c>
      <c r="O15" s="341">
        <f t="shared" si="0"/>
        <v>0</v>
      </c>
    </row>
    <row r="16" spans="1:15" s="27" customFormat="1" ht="39.75" customHeight="1">
      <c r="A16" s="6">
        <v>4</v>
      </c>
      <c r="B16" s="308"/>
      <c r="C16" s="249"/>
      <c r="D16" s="179" t="s">
        <v>474</v>
      </c>
      <c r="E16" s="180" t="s">
        <v>475</v>
      </c>
      <c r="F16" s="181">
        <v>2</v>
      </c>
      <c r="G16" s="86" t="s">
        <v>476</v>
      </c>
      <c r="H16" s="183" t="s">
        <v>477</v>
      </c>
      <c r="I16" s="181" t="s">
        <v>478</v>
      </c>
      <c r="J16" s="184" t="s">
        <v>479</v>
      </c>
      <c r="K16" s="184" t="s">
        <v>480</v>
      </c>
      <c r="L16" s="6">
        <v>0</v>
      </c>
      <c r="M16" s="8">
        <v>0</v>
      </c>
      <c r="N16" s="38">
        <v>59.16</v>
      </c>
      <c r="O16" s="341">
        <f t="shared" si="0"/>
        <v>0</v>
      </c>
    </row>
    <row r="17" spans="1:15" s="27" customFormat="1" ht="39.75" customHeight="1">
      <c r="A17" s="6">
        <v>5</v>
      </c>
      <c r="B17" s="308"/>
      <c r="C17" s="249"/>
      <c r="D17" s="187" t="s">
        <v>442</v>
      </c>
      <c r="E17" s="235" t="s">
        <v>443</v>
      </c>
      <c r="F17" s="193" t="s">
        <v>123</v>
      </c>
      <c r="G17" s="279" t="s">
        <v>444</v>
      </c>
      <c r="H17" s="280" t="s">
        <v>445</v>
      </c>
      <c r="I17" s="281" t="s">
        <v>446</v>
      </c>
      <c r="J17" s="282" t="s">
        <v>447</v>
      </c>
      <c r="K17" s="283" t="s">
        <v>448</v>
      </c>
      <c r="L17" s="6">
        <v>0</v>
      </c>
      <c r="M17" s="8">
        <v>0</v>
      </c>
      <c r="N17" s="38">
        <v>66.18</v>
      </c>
      <c r="O17" s="341">
        <f t="shared" si="0"/>
        <v>0</v>
      </c>
    </row>
    <row r="18" spans="1:15" s="27" customFormat="1" ht="39.75" customHeight="1">
      <c r="A18" s="6">
        <v>6</v>
      </c>
      <c r="B18" s="308"/>
      <c r="C18" s="289"/>
      <c r="D18" s="187" t="s">
        <v>461</v>
      </c>
      <c r="E18" s="69" t="s">
        <v>462</v>
      </c>
      <c r="F18" s="70">
        <v>2</v>
      </c>
      <c r="G18" s="288" t="s">
        <v>463</v>
      </c>
      <c r="H18" s="221" t="s">
        <v>464</v>
      </c>
      <c r="I18" s="71" t="s">
        <v>465</v>
      </c>
      <c r="J18" s="250" t="s">
        <v>151</v>
      </c>
      <c r="K18" s="184" t="s">
        <v>211</v>
      </c>
      <c r="L18" s="164">
        <v>4</v>
      </c>
      <c r="M18" s="8">
        <v>0</v>
      </c>
      <c r="N18" s="38">
        <v>51.63</v>
      </c>
      <c r="O18" s="341">
        <f t="shared" si="0"/>
        <v>4</v>
      </c>
    </row>
    <row r="19" spans="1:15" s="27" customFormat="1" ht="39.75" customHeight="1">
      <c r="A19" s="6">
        <v>7</v>
      </c>
      <c r="B19" s="308"/>
      <c r="C19" s="249"/>
      <c r="D19" s="234" t="s">
        <v>317</v>
      </c>
      <c r="E19" s="192" t="s">
        <v>318</v>
      </c>
      <c r="F19" s="192" t="s">
        <v>179</v>
      </c>
      <c r="G19" s="72" t="s">
        <v>319</v>
      </c>
      <c r="H19" s="255" t="s">
        <v>320</v>
      </c>
      <c r="I19" s="256" t="s">
        <v>321</v>
      </c>
      <c r="J19" s="184" t="s">
        <v>162</v>
      </c>
      <c r="K19" s="184" t="s">
        <v>163</v>
      </c>
      <c r="L19" s="6">
        <v>0</v>
      </c>
      <c r="M19" s="8">
        <v>4</v>
      </c>
      <c r="N19" s="38">
        <v>53.17</v>
      </c>
      <c r="O19" s="341">
        <f t="shared" si="0"/>
        <v>4</v>
      </c>
    </row>
    <row r="20" spans="1:15" s="27" customFormat="1" ht="39.75" customHeight="1">
      <c r="A20" s="6">
        <v>8</v>
      </c>
      <c r="B20" s="308"/>
      <c r="C20" s="249"/>
      <c r="D20" s="284" t="s">
        <v>453</v>
      </c>
      <c r="E20" s="285" t="s">
        <v>454</v>
      </c>
      <c r="F20" s="286" t="s">
        <v>123</v>
      </c>
      <c r="G20" s="72" t="s">
        <v>455</v>
      </c>
      <c r="H20" s="183" t="s">
        <v>456</v>
      </c>
      <c r="I20" s="184" t="s">
        <v>457</v>
      </c>
      <c r="J20" s="287" t="s">
        <v>458</v>
      </c>
      <c r="K20" s="228" t="s">
        <v>113</v>
      </c>
      <c r="L20" s="6">
        <v>0</v>
      </c>
      <c r="M20" s="8">
        <v>4</v>
      </c>
      <c r="N20" s="38">
        <v>57.85</v>
      </c>
      <c r="O20" s="341">
        <f t="shared" si="0"/>
        <v>4</v>
      </c>
    </row>
    <row r="21" spans="1:15" s="27" customFormat="1" ht="39.75" customHeight="1">
      <c r="A21" s="6">
        <v>9</v>
      </c>
      <c r="B21" s="308"/>
      <c r="C21" s="278"/>
      <c r="D21" s="88" t="s">
        <v>288</v>
      </c>
      <c r="E21" s="196" t="s">
        <v>289</v>
      </c>
      <c r="F21" s="232">
        <v>2</v>
      </c>
      <c r="G21" s="43" t="s">
        <v>290</v>
      </c>
      <c r="H21" s="196" t="s">
        <v>291</v>
      </c>
      <c r="I21" s="233" t="s">
        <v>292</v>
      </c>
      <c r="J21" s="250" t="s">
        <v>139</v>
      </c>
      <c r="K21" s="230" t="s">
        <v>293</v>
      </c>
      <c r="L21" s="6">
        <v>5</v>
      </c>
      <c r="M21" s="8">
        <v>0</v>
      </c>
      <c r="N21" s="38">
        <v>58.18</v>
      </c>
      <c r="O21" s="341">
        <f t="shared" si="0"/>
        <v>5</v>
      </c>
    </row>
    <row r="22" spans="1:15" s="27" customFormat="1" ht="39.75" customHeight="1">
      <c r="A22" s="6">
        <v>10</v>
      </c>
      <c r="B22" s="308"/>
      <c r="C22" s="68"/>
      <c r="D22" s="179" t="s">
        <v>431</v>
      </c>
      <c r="E22" s="180" t="s">
        <v>432</v>
      </c>
      <c r="F22" s="181">
        <v>2</v>
      </c>
      <c r="G22" s="86" t="s">
        <v>433</v>
      </c>
      <c r="H22" s="183" t="s">
        <v>434</v>
      </c>
      <c r="I22" s="181" t="s">
        <v>435</v>
      </c>
      <c r="J22" s="184" t="s">
        <v>436</v>
      </c>
      <c r="K22" s="230" t="s">
        <v>293</v>
      </c>
      <c r="L22" s="6">
        <v>4</v>
      </c>
      <c r="M22" s="8">
        <v>4</v>
      </c>
      <c r="N22" s="38">
        <v>60.2</v>
      </c>
      <c r="O22" s="341">
        <f t="shared" si="0"/>
        <v>8</v>
      </c>
    </row>
    <row r="23" spans="1:15" s="27" customFormat="1" ht="39.75" customHeight="1">
      <c r="A23" s="6">
        <v>11</v>
      </c>
      <c r="B23" s="308"/>
      <c r="C23" s="249"/>
      <c r="D23" s="76" t="s">
        <v>437</v>
      </c>
      <c r="E23" s="73" t="s">
        <v>438</v>
      </c>
      <c r="F23" s="193">
        <v>2</v>
      </c>
      <c r="G23" s="182" t="s">
        <v>471</v>
      </c>
      <c r="H23" s="196" t="s">
        <v>472</v>
      </c>
      <c r="I23" s="74" t="s">
        <v>473</v>
      </c>
      <c r="J23" s="184" t="s">
        <v>458</v>
      </c>
      <c r="K23" s="228" t="s">
        <v>113</v>
      </c>
      <c r="L23" s="6">
        <v>8</v>
      </c>
      <c r="M23" s="8">
        <v>4</v>
      </c>
      <c r="N23" s="38">
        <v>52.88</v>
      </c>
      <c r="O23" s="341">
        <f t="shared" si="0"/>
        <v>12</v>
      </c>
    </row>
    <row r="24" spans="1:15" s="27" customFormat="1" ht="39.75" customHeight="1">
      <c r="A24" s="6">
        <v>12</v>
      </c>
      <c r="B24" s="308"/>
      <c r="C24" s="278"/>
      <c r="D24" s="179" t="s">
        <v>425</v>
      </c>
      <c r="E24" s="180" t="s">
        <v>426</v>
      </c>
      <c r="F24" s="181" t="s">
        <v>116</v>
      </c>
      <c r="G24" s="86" t="s">
        <v>459</v>
      </c>
      <c r="H24" s="73" t="s">
        <v>460</v>
      </c>
      <c r="I24" s="184" t="s">
        <v>429</v>
      </c>
      <c r="J24" s="184" t="s">
        <v>430</v>
      </c>
      <c r="K24" s="184" t="s">
        <v>211</v>
      </c>
      <c r="L24" s="6">
        <v>4</v>
      </c>
      <c r="M24" s="8">
        <v>8</v>
      </c>
      <c r="N24" s="38">
        <v>54.42</v>
      </c>
      <c r="O24" s="341">
        <f t="shared" si="0"/>
        <v>12</v>
      </c>
    </row>
    <row r="25" spans="1:15" s="27" customFormat="1" ht="39.75" customHeight="1">
      <c r="A25" s="6">
        <v>13</v>
      </c>
      <c r="B25" s="308"/>
      <c r="C25" s="249"/>
      <c r="D25" s="76" t="s">
        <v>334</v>
      </c>
      <c r="E25" s="73" t="s">
        <v>335</v>
      </c>
      <c r="F25" s="193">
        <v>3</v>
      </c>
      <c r="G25" s="86" t="s">
        <v>336</v>
      </c>
      <c r="H25" s="183" t="s">
        <v>337</v>
      </c>
      <c r="I25" s="74" t="s">
        <v>119</v>
      </c>
      <c r="J25" s="184" t="s">
        <v>133</v>
      </c>
      <c r="K25" s="193" t="s">
        <v>135</v>
      </c>
      <c r="L25" s="164">
        <v>8</v>
      </c>
      <c r="M25" s="8">
        <v>4</v>
      </c>
      <c r="N25" s="38">
        <v>54.73</v>
      </c>
      <c r="O25" s="341">
        <f t="shared" si="0"/>
        <v>12</v>
      </c>
    </row>
    <row r="26" spans="1:15" s="27" customFormat="1" ht="39.75" customHeight="1">
      <c r="A26" s="6">
        <v>14</v>
      </c>
      <c r="B26" s="308"/>
      <c r="C26" s="249"/>
      <c r="D26" s="179" t="s">
        <v>466</v>
      </c>
      <c r="E26" s="180" t="s">
        <v>467</v>
      </c>
      <c r="F26" s="181" t="s">
        <v>245</v>
      </c>
      <c r="G26" s="86" t="s">
        <v>468</v>
      </c>
      <c r="H26" s="73" t="s">
        <v>469</v>
      </c>
      <c r="I26" s="74" t="s">
        <v>470</v>
      </c>
      <c r="J26" s="184" t="s">
        <v>209</v>
      </c>
      <c r="K26" s="184" t="s">
        <v>211</v>
      </c>
      <c r="L26" s="309">
        <v>12</v>
      </c>
      <c r="M26" s="8">
        <v>4</v>
      </c>
      <c r="N26" s="38">
        <v>57.18</v>
      </c>
      <c r="O26" s="341">
        <f t="shared" si="0"/>
        <v>16</v>
      </c>
    </row>
    <row r="27" spans="1:15" s="27" customFormat="1" ht="39.75" customHeight="1">
      <c r="A27" s="6">
        <v>15</v>
      </c>
      <c r="B27" s="308"/>
      <c r="C27" s="249"/>
      <c r="D27" s="179" t="s">
        <v>481</v>
      </c>
      <c r="E27" s="180" t="s">
        <v>482</v>
      </c>
      <c r="F27" s="181" t="s">
        <v>123</v>
      </c>
      <c r="G27" s="182" t="s">
        <v>483</v>
      </c>
      <c r="H27" s="183" t="s">
        <v>484</v>
      </c>
      <c r="I27" s="181" t="s">
        <v>485</v>
      </c>
      <c r="J27" s="184" t="s">
        <v>279</v>
      </c>
      <c r="K27" s="230" t="s">
        <v>293</v>
      </c>
      <c r="L27" s="6">
        <v>19</v>
      </c>
      <c r="M27" s="8">
        <v>8</v>
      </c>
      <c r="N27" s="38">
        <v>65.74</v>
      </c>
      <c r="O27" s="341">
        <f t="shared" si="0"/>
        <v>27</v>
      </c>
    </row>
    <row r="28" spans="1:15" s="27" customFormat="1" ht="39.75" customHeight="1">
      <c r="A28" s="6"/>
      <c r="B28" s="308"/>
      <c r="C28" s="249"/>
      <c r="D28" s="76" t="s">
        <v>395</v>
      </c>
      <c r="E28" s="73" t="s">
        <v>396</v>
      </c>
      <c r="F28" s="74">
        <v>2</v>
      </c>
      <c r="G28" s="182" t="s">
        <v>397</v>
      </c>
      <c r="H28" s="183" t="s">
        <v>398</v>
      </c>
      <c r="I28" s="184" t="s">
        <v>399</v>
      </c>
      <c r="J28" s="184" t="s">
        <v>279</v>
      </c>
      <c r="K28" s="184" t="s">
        <v>183</v>
      </c>
      <c r="L28" s="6" t="s">
        <v>634</v>
      </c>
      <c r="M28" s="8"/>
      <c r="N28" s="38"/>
      <c r="O28" s="341" t="s">
        <v>639</v>
      </c>
    </row>
    <row r="29" spans="1:15" s="27" customFormat="1" ht="39.75" customHeight="1">
      <c r="A29" s="6"/>
      <c r="B29" s="308"/>
      <c r="C29" s="249"/>
      <c r="D29" s="191" t="s">
        <v>400</v>
      </c>
      <c r="E29" s="196" t="s">
        <v>401</v>
      </c>
      <c r="F29" s="244">
        <v>2</v>
      </c>
      <c r="G29" s="182" t="s">
        <v>402</v>
      </c>
      <c r="H29" s="192" t="s">
        <v>403</v>
      </c>
      <c r="I29" s="272" t="s">
        <v>404</v>
      </c>
      <c r="J29" s="184" t="s">
        <v>405</v>
      </c>
      <c r="K29" s="242" t="s">
        <v>373</v>
      </c>
      <c r="L29" s="6" t="s">
        <v>634</v>
      </c>
      <c r="M29" s="8"/>
      <c r="N29" s="38"/>
      <c r="O29" s="341" t="s">
        <v>639</v>
      </c>
    </row>
    <row r="30" ht="31.5" customHeight="1"/>
    <row r="31" spans="1:13" s="154" customFormat="1" ht="22.5" customHeight="1">
      <c r="A31" s="153"/>
      <c r="B31" s="153"/>
      <c r="D31" s="18" t="s">
        <v>11</v>
      </c>
      <c r="E31" s="51"/>
      <c r="F31" s="52"/>
      <c r="G31" s="77"/>
      <c r="H31" s="18"/>
      <c r="I31" s="18" t="s">
        <v>70</v>
      </c>
      <c r="J31" s="133"/>
      <c r="K31" s="153"/>
      <c r="L31" s="155"/>
      <c r="M31" s="156"/>
    </row>
    <row r="32" spans="1:13" s="154" customFormat="1" ht="22.5" customHeight="1">
      <c r="A32" s="153"/>
      <c r="B32" s="153"/>
      <c r="D32" s="18"/>
      <c r="E32" s="51"/>
      <c r="F32" s="52"/>
      <c r="G32" s="77"/>
      <c r="H32" s="18"/>
      <c r="I32" s="18"/>
      <c r="J32" s="133"/>
      <c r="K32" s="153"/>
      <c r="L32" s="155"/>
      <c r="M32" s="156"/>
    </row>
    <row r="33" spans="1:13" s="154" customFormat="1" ht="22.5" customHeight="1">
      <c r="A33" s="153"/>
      <c r="B33" s="153"/>
      <c r="D33" s="18" t="s">
        <v>12</v>
      </c>
      <c r="E33" s="51"/>
      <c r="F33" s="52"/>
      <c r="G33" s="77"/>
      <c r="H33" s="18"/>
      <c r="I33" s="18" t="s">
        <v>71</v>
      </c>
      <c r="J33" s="133"/>
      <c r="K33" s="153"/>
      <c r="L33" s="155"/>
      <c r="M33" s="156"/>
    </row>
    <row r="34" spans="1:13" s="131" customFormat="1" ht="12.75">
      <c r="A34" s="130"/>
      <c r="B34" s="130"/>
      <c r="C34" s="130"/>
      <c r="D34" s="18"/>
      <c r="E34" s="51"/>
      <c r="F34" s="52"/>
      <c r="G34" s="77"/>
      <c r="H34" s="18"/>
      <c r="I34" s="157"/>
      <c r="J34" s="157"/>
      <c r="K34" s="158"/>
      <c r="L34" s="130"/>
      <c r="M34" s="159"/>
    </row>
    <row r="35" spans="1:13" s="154" customFormat="1" ht="22.5" customHeight="1">
      <c r="A35" s="153"/>
      <c r="B35" s="153"/>
      <c r="D35" s="18" t="s">
        <v>86</v>
      </c>
      <c r="E35" s="51"/>
      <c r="F35" s="52"/>
      <c r="G35" s="77"/>
      <c r="H35" s="18"/>
      <c r="I35" s="18" t="s">
        <v>87</v>
      </c>
      <c r="J35" s="133"/>
      <c r="K35" s="153"/>
      <c r="L35" s="155"/>
      <c r="M35" s="156"/>
    </row>
  </sheetData>
  <sheetProtection/>
  <protectedRanges>
    <protectedRange sqref="K21" name="Диапазон1_3_1_1_3_11_1_1_3_1_3_1_1_1_1_4_2_2_2_2_1"/>
  </protectedRanges>
  <mergeCells count="20">
    <mergeCell ref="A2:O2"/>
    <mergeCell ref="A4:O4"/>
    <mergeCell ref="A5:O5"/>
    <mergeCell ref="A6:O6"/>
    <mergeCell ref="A7:O7"/>
    <mergeCell ref="G10:G12"/>
    <mergeCell ref="A10:A12"/>
    <mergeCell ref="I10:I12"/>
    <mergeCell ref="K10:K12"/>
    <mergeCell ref="L10:O10"/>
    <mergeCell ref="A3:O3"/>
    <mergeCell ref="A8:O8"/>
    <mergeCell ref="F10:F12"/>
    <mergeCell ref="B10:B12"/>
    <mergeCell ref="H10:H12"/>
    <mergeCell ref="M11:N11"/>
    <mergeCell ref="O11:O12"/>
    <mergeCell ref="C10:C12"/>
    <mergeCell ref="D10:D12"/>
    <mergeCell ref="E10:E12"/>
  </mergeCells>
  <printOptions/>
  <pageMargins left="0.1968503937007874" right="0.1968503937007874" top="0.1968503937007874" bottom="0.1968503937007874" header="0.31496062992125984" footer="0.31496062992125984"/>
  <pageSetup fitToHeight="3" fitToWidth="1" horizontalDpi="600" verticalDpi="600" orientation="portrait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view="pageBreakPreview" zoomScaleSheetLayoutView="100" workbookViewId="0" topLeftCell="A35">
      <selection activeCell="D17" sqref="D17"/>
    </sheetView>
  </sheetViews>
  <sheetFormatPr defaultColWidth="9.140625" defaultRowHeight="12.75"/>
  <cols>
    <col min="1" max="1" width="4.140625" style="130" customWidth="1"/>
    <col min="2" max="2" width="4.57421875" style="130" hidden="1" customWidth="1"/>
    <col min="3" max="3" width="5.140625" style="130" hidden="1" customWidth="1"/>
    <col min="4" max="4" width="18.140625" style="131" customWidth="1"/>
    <col min="5" max="5" width="7.7109375" style="131" customWidth="1"/>
    <col min="6" max="6" width="5.8515625" style="131" customWidth="1"/>
    <col min="7" max="7" width="27.140625" style="131" customWidth="1"/>
    <col min="8" max="8" width="9.421875" style="131" customWidth="1"/>
    <col min="9" max="9" width="18.57421875" style="157" customWidth="1"/>
    <col min="10" max="10" width="14.7109375" style="157" hidden="1" customWidth="1"/>
    <col min="11" max="11" width="22.28125" style="158" customWidth="1"/>
    <col min="12" max="12" width="6.28125" style="130" customWidth="1"/>
    <col min="13" max="13" width="6.8515625" style="159" customWidth="1"/>
    <col min="14" max="16384" width="9.140625" style="131" customWidth="1"/>
  </cols>
  <sheetData>
    <row r="1" spans="1:13" s="129" customFormat="1" ht="21" customHeight="1" hidden="1">
      <c r="A1" s="125" t="s">
        <v>15</v>
      </c>
      <c r="B1" s="125"/>
      <c r="C1" s="125"/>
      <c r="D1" s="126"/>
      <c r="E1" s="125" t="s">
        <v>16</v>
      </c>
      <c r="F1" s="126"/>
      <c r="G1" s="126"/>
      <c r="H1" s="125" t="s">
        <v>17</v>
      </c>
      <c r="I1" s="126"/>
      <c r="J1" s="126"/>
      <c r="K1" s="126"/>
      <c r="L1" s="127" t="s">
        <v>24</v>
      </c>
      <c r="M1" s="128" t="s">
        <v>25</v>
      </c>
    </row>
    <row r="2" spans="1:25" s="132" customFormat="1" ht="58.5" customHeight="1">
      <c r="A2" s="354" t="s">
        <v>78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130"/>
      <c r="O2" s="130"/>
      <c r="P2" s="130"/>
      <c r="Q2" s="130"/>
      <c r="R2" s="130"/>
      <c r="S2" s="130"/>
      <c r="T2" s="130"/>
      <c r="U2" s="131"/>
      <c r="V2" s="131"/>
      <c r="W2" s="131"/>
      <c r="X2" s="131"/>
      <c r="Y2" s="131"/>
    </row>
    <row r="3" spans="1:13" s="134" customFormat="1" ht="14.25" customHeight="1">
      <c r="A3" s="356" t="s">
        <v>63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</row>
    <row r="4" spans="1:13" s="136" customFormat="1" ht="14.25">
      <c r="A4" s="357" t="s">
        <v>53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</row>
    <row r="5" spans="1:13" s="136" customFormat="1" ht="14.25">
      <c r="A5" s="357" t="s">
        <v>83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</row>
    <row r="6" spans="1:13" s="136" customFormat="1" ht="14.25">
      <c r="A6" s="399" t="s">
        <v>669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</row>
    <row r="7" spans="1:13" s="136" customFormat="1" ht="14.25">
      <c r="A7" s="399" t="s">
        <v>670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</row>
    <row r="8" spans="1:13" s="136" customFormat="1" ht="14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</row>
    <row r="9" spans="1:25" s="147" customFormat="1" ht="18.75" customHeight="1">
      <c r="A9" s="160" t="s">
        <v>76</v>
      </c>
      <c r="B9" s="137"/>
      <c r="C9" s="138"/>
      <c r="D9" s="139"/>
      <c r="E9" s="140"/>
      <c r="F9" s="141"/>
      <c r="G9" s="140"/>
      <c r="H9" s="142"/>
      <c r="I9" s="142"/>
      <c r="J9" s="143"/>
      <c r="K9" s="143"/>
      <c r="L9" s="144"/>
      <c r="M9" s="161" t="s">
        <v>82</v>
      </c>
      <c r="N9" s="145"/>
      <c r="O9" s="145"/>
      <c r="P9" s="145"/>
      <c r="Q9" s="145"/>
      <c r="R9" s="145"/>
      <c r="S9" s="145"/>
      <c r="T9" s="145"/>
      <c r="U9" s="146"/>
      <c r="V9" s="146"/>
      <c r="W9" s="146"/>
      <c r="X9" s="146"/>
      <c r="Y9" s="146"/>
    </row>
    <row r="10" spans="1:13" ht="15" customHeight="1">
      <c r="A10" s="350" t="s">
        <v>52</v>
      </c>
      <c r="B10" s="351" t="s">
        <v>45</v>
      </c>
      <c r="C10" s="350" t="s">
        <v>18</v>
      </c>
      <c r="D10" s="347" t="s">
        <v>64</v>
      </c>
      <c r="E10" s="347" t="s">
        <v>4</v>
      </c>
      <c r="F10" s="350" t="s">
        <v>5</v>
      </c>
      <c r="G10" s="347" t="s">
        <v>65</v>
      </c>
      <c r="H10" s="347" t="s">
        <v>4</v>
      </c>
      <c r="I10" s="347" t="s">
        <v>7</v>
      </c>
      <c r="J10" s="347" t="s">
        <v>8</v>
      </c>
      <c r="K10" s="347" t="s">
        <v>9</v>
      </c>
      <c r="L10" s="347" t="s">
        <v>19</v>
      </c>
      <c r="M10" s="347"/>
    </row>
    <row r="11" spans="1:13" ht="19.5" customHeight="1">
      <c r="A11" s="350"/>
      <c r="B11" s="352"/>
      <c r="C11" s="350"/>
      <c r="D11" s="347"/>
      <c r="E11" s="347"/>
      <c r="F11" s="350"/>
      <c r="G11" s="347"/>
      <c r="H11" s="347"/>
      <c r="I11" s="347"/>
      <c r="J11" s="347"/>
      <c r="K11" s="347"/>
      <c r="L11" s="348" t="s">
        <v>72</v>
      </c>
      <c r="M11" s="348"/>
    </row>
    <row r="12" spans="1:13" ht="19.5" customHeight="1">
      <c r="A12" s="350"/>
      <c r="B12" s="353"/>
      <c r="C12" s="350"/>
      <c r="D12" s="347"/>
      <c r="E12" s="347"/>
      <c r="F12" s="350"/>
      <c r="G12" s="347"/>
      <c r="H12" s="347"/>
      <c r="I12" s="347"/>
      <c r="J12" s="347"/>
      <c r="K12" s="347"/>
      <c r="L12" s="74" t="s">
        <v>73</v>
      </c>
      <c r="M12" s="312" t="s">
        <v>22</v>
      </c>
    </row>
    <row r="13" spans="1:13" ht="45" customHeight="1">
      <c r="A13" s="394" t="s">
        <v>671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6"/>
    </row>
    <row r="14" spans="1:13" s="152" customFormat="1" ht="42" customHeight="1">
      <c r="A14" s="148">
        <v>1</v>
      </c>
      <c r="B14" s="148"/>
      <c r="C14" s="249"/>
      <c r="D14" s="179" t="s">
        <v>156</v>
      </c>
      <c r="E14" s="297" t="s">
        <v>157</v>
      </c>
      <c r="F14" s="196" t="s">
        <v>158</v>
      </c>
      <c r="G14" s="72" t="s">
        <v>159</v>
      </c>
      <c r="H14" s="183" t="s">
        <v>160</v>
      </c>
      <c r="I14" s="226" t="s">
        <v>161</v>
      </c>
      <c r="J14" s="184" t="s">
        <v>162</v>
      </c>
      <c r="K14" s="184" t="s">
        <v>163</v>
      </c>
      <c r="L14" s="150">
        <v>65</v>
      </c>
      <c r="M14" s="151">
        <v>47.94</v>
      </c>
    </row>
    <row r="15" spans="1:13" s="152" customFormat="1" ht="42" customHeight="1">
      <c r="A15" s="148">
        <v>2</v>
      </c>
      <c r="B15" s="148"/>
      <c r="C15" s="249"/>
      <c r="D15" s="179" t="s">
        <v>537</v>
      </c>
      <c r="E15" s="180" t="s">
        <v>536</v>
      </c>
      <c r="F15" s="232">
        <v>2</v>
      </c>
      <c r="G15" s="182" t="s">
        <v>538</v>
      </c>
      <c r="H15" s="183" t="s">
        <v>539</v>
      </c>
      <c r="I15" s="181" t="s">
        <v>508</v>
      </c>
      <c r="J15" s="184" t="s">
        <v>510</v>
      </c>
      <c r="K15" s="197" t="s">
        <v>511</v>
      </c>
      <c r="L15" s="150">
        <v>65</v>
      </c>
      <c r="M15" s="151">
        <v>57.65</v>
      </c>
    </row>
    <row r="16" spans="1:13" s="152" customFormat="1" ht="42" customHeight="1">
      <c r="A16" s="148">
        <v>3</v>
      </c>
      <c r="B16" s="148"/>
      <c r="C16" s="249"/>
      <c r="D16" s="88" t="s">
        <v>259</v>
      </c>
      <c r="E16" s="243" t="s">
        <v>260</v>
      </c>
      <c r="F16" s="244">
        <v>2</v>
      </c>
      <c r="G16" s="43" t="s">
        <v>261</v>
      </c>
      <c r="H16" s="196" t="s">
        <v>262</v>
      </c>
      <c r="I16" s="245" t="s">
        <v>263</v>
      </c>
      <c r="J16" s="246" t="s">
        <v>264</v>
      </c>
      <c r="K16" s="184" t="s">
        <v>265</v>
      </c>
      <c r="L16" s="150">
        <v>65</v>
      </c>
      <c r="M16" s="151">
        <v>59.1</v>
      </c>
    </row>
    <row r="17" spans="1:13" s="152" customFormat="1" ht="42" customHeight="1">
      <c r="A17" s="148">
        <v>4</v>
      </c>
      <c r="B17" s="148"/>
      <c r="C17" s="278"/>
      <c r="D17" s="179" t="s">
        <v>525</v>
      </c>
      <c r="E17" s="180" t="s">
        <v>526</v>
      </c>
      <c r="F17" s="181" t="s">
        <v>123</v>
      </c>
      <c r="G17" s="291" t="s">
        <v>527</v>
      </c>
      <c r="H17" s="183" t="s">
        <v>528</v>
      </c>
      <c r="I17" s="189" t="s">
        <v>529</v>
      </c>
      <c r="J17" s="184" t="s">
        <v>510</v>
      </c>
      <c r="K17" s="197" t="s">
        <v>511</v>
      </c>
      <c r="L17" s="150">
        <v>65</v>
      </c>
      <c r="M17" s="151">
        <v>66.76</v>
      </c>
    </row>
    <row r="18" spans="1:13" s="152" customFormat="1" ht="42" customHeight="1">
      <c r="A18" s="148">
        <v>5</v>
      </c>
      <c r="B18" s="148"/>
      <c r="C18" s="249"/>
      <c r="D18" s="88" t="s">
        <v>259</v>
      </c>
      <c r="E18" s="243" t="s">
        <v>260</v>
      </c>
      <c r="F18" s="244">
        <v>2</v>
      </c>
      <c r="G18" s="43" t="s">
        <v>266</v>
      </c>
      <c r="H18" s="232" t="s">
        <v>267</v>
      </c>
      <c r="I18" s="233" t="s">
        <v>268</v>
      </c>
      <c r="J18" s="246" t="s">
        <v>264</v>
      </c>
      <c r="K18" s="184" t="s">
        <v>265</v>
      </c>
      <c r="L18" s="150">
        <v>59</v>
      </c>
      <c r="M18" s="151">
        <v>83.55</v>
      </c>
    </row>
    <row r="19" spans="1:13" s="152" customFormat="1" ht="37.5" customHeight="1">
      <c r="A19" s="394" t="s">
        <v>672</v>
      </c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6"/>
    </row>
    <row r="20" spans="1:13" s="152" customFormat="1" ht="42" customHeight="1">
      <c r="A20" s="148">
        <v>1</v>
      </c>
      <c r="B20" s="148"/>
      <c r="C20" s="249"/>
      <c r="D20" s="191" t="s">
        <v>236</v>
      </c>
      <c r="E20" s="192" t="s">
        <v>237</v>
      </c>
      <c r="F20" s="193">
        <v>3</v>
      </c>
      <c r="G20" s="86" t="s">
        <v>238</v>
      </c>
      <c r="H20" s="183" t="s">
        <v>239</v>
      </c>
      <c r="I20" s="184" t="s">
        <v>240</v>
      </c>
      <c r="J20" s="87" t="s">
        <v>241</v>
      </c>
      <c r="K20" s="87" t="s">
        <v>242</v>
      </c>
      <c r="L20" s="150">
        <v>65</v>
      </c>
      <c r="M20" s="151">
        <v>50.01</v>
      </c>
    </row>
    <row r="21" spans="1:13" s="152" customFormat="1" ht="42" customHeight="1">
      <c r="A21" s="148">
        <v>2</v>
      </c>
      <c r="B21" s="148"/>
      <c r="C21" s="249"/>
      <c r="D21" s="234" t="s">
        <v>606</v>
      </c>
      <c r="E21" s="196" t="s">
        <v>607</v>
      </c>
      <c r="F21" s="74" t="s">
        <v>245</v>
      </c>
      <c r="G21" s="182" t="s">
        <v>282</v>
      </c>
      <c r="H21" s="73" t="s">
        <v>283</v>
      </c>
      <c r="I21" s="184" t="s">
        <v>161</v>
      </c>
      <c r="J21" s="184" t="s">
        <v>162</v>
      </c>
      <c r="K21" s="184" t="s">
        <v>163</v>
      </c>
      <c r="L21" s="150">
        <v>65</v>
      </c>
      <c r="M21" s="151">
        <v>51.91</v>
      </c>
    </row>
    <row r="22" spans="1:13" s="152" customFormat="1" ht="42" customHeight="1">
      <c r="A22" s="148">
        <v>3</v>
      </c>
      <c r="B22" s="148"/>
      <c r="C22" s="249"/>
      <c r="D22" s="239" t="s">
        <v>497</v>
      </c>
      <c r="E22" s="301"/>
      <c r="F22" s="193">
        <v>3</v>
      </c>
      <c r="G22" s="182" t="s">
        <v>498</v>
      </c>
      <c r="H22" s="183" t="s">
        <v>499</v>
      </c>
      <c r="I22" s="181" t="s">
        <v>500</v>
      </c>
      <c r="J22" s="184" t="s">
        <v>436</v>
      </c>
      <c r="K22" s="223" t="s">
        <v>152</v>
      </c>
      <c r="L22" s="150">
        <v>65</v>
      </c>
      <c r="M22" s="151">
        <v>60.28</v>
      </c>
    </row>
    <row r="23" spans="1:13" s="152" customFormat="1" ht="42" customHeight="1">
      <c r="A23" s="148">
        <v>4</v>
      </c>
      <c r="B23" s="148"/>
      <c r="C23" s="249"/>
      <c r="D23" s="239" t="s">
        <v>603</v>
      </c>
      <c r="E23" s="196" t="s">
        <v>604</v>
      </c>
      <c r="F23" s="181" t="s">
        <v>245</v>
      </c>
      <c r="G23" s="182" t="s">
        <v>402</v>
      </c>
      <c r="H23" s="214" t="s">
        <v>403</v>
      </c>
      <c r="I23" s="272" t="s">
        <v>404</v>
      </c>
      <c r="J23" s="272" t="s">
        <v>585</v>
      </c>
      <c r="K23" s="296" t="s">
        <v>586</v>
      </c>
      <c r="L23" s="150">
        <v>61</v>
      </c>
      <c r="M23" s="151">
        <v>64.56</v>
      </c>
    </row>
    <row r="24" spans="1:13" s="152" customFormat="1" ht="42" customHeight="1">
      <c r="A24" s="148">
        <v>5</v>
      </c>
      <c r="B24" s="148"/>
      <c r="C24" s="249"/>
      <c r="D24" s="179" t="s">
        <v>491</v>
      </c>
      <c r="E24" s="180"/>
      <c r="F24" s="181" t="s">
        <v>248</v>
      </c>
      <c r="G24" s="76" t="s">
        <v>492</v>
      </c>
      <c r="H24" s="192" t="s">
        <v>493</v>
      </c>
      <c r="I24" s="184" t="s">
        <v>494</v>
      </c>
      <c r="J24" s="217" t="s">
        <v>495</v>
      </c>
      <c r="K24" s="228" t="s">
        <v>496</v>
      </c>
      <c r="L24" s="150">
        <v>61</v>
      </c>
      <c r="M24" s="151">
        <v>65.5</v>
      </c>
    </row>
    <row r="25" spans="1:13" s="152" customFormat="1" ht="42" customHeight="1">
      <c r="A25" s="148">
        <v>6</v>
      </c>
      <c r="B25" s="148"/>
      <c r="C25" s="249"/>
      <c r="D25" s="76" t="s">
        <v>609</v>
      </c>
      <c r="E25" s="73" t="s">
        <v>610</v>
      </c>
      <c r="F25" s="74" t="s">
        <v>123</v>
      </c>
      <c r="G25" s="182" t="s">
        <v>611</v>
      </c>
      <c r="H25" s="73" t="s">
        <v>612</v>
      </c>
      <c r="I25" s="74" t="s">
        <v>613</v>
      </c>
      <c r="J25" s="74" t="s">
        <v>590</v>
      </c>
      <c r="K25" s="184" t="s">
        <v>614</v>
      </c>
      <c r="L25" s="150">
        <v>59</v>
      </c>
      <c r="M25" s="151">
        <v>55.98</v>
      </c>
    </row>
    <row r="26" spans="1:13" s="152" customFormat="1" ht="42" customHeight="1">
      <c r="A26" s="148">
        <v>7</v>
      </c>
      <c r="B26" s="148"/>
      <c r="C26" s="249"/>
      <c r="D26" s="234" t="s">
        <v>606</v>
      </c>
      <c r="E26" s="196" t="s">
        <v>607</v>
      </c>
      <c r="F26" s="74" t="s">
        <v>245</v>
      </c>
      <c r="G26" s="72" t="s">
        <v>159</v>
      </c>
      <c r="H26" s="183" t="s">
        <v>160</v>
      </c>
      <c r="I26" s="226" t="s">
        <v>161</v>
      </c>
      <c r="J26" s="184" t="s">
        <v>162</v>
      </c>
      <c r="K26" s="184" t="s">
        <v>163</v>
      </c>
      <c r="L26" s="150">
        <v>25</v>
      </c>
      <c r="M26" s="151">
        <v>47</v>
      </c>
    </row>
    <row r="27" spans="1:13" s="152" customFormat="1" ht="42" customHeight="1">
      <c r="A27" s="148">
        <v>8</v>
      </c>
      <c r="B27" s="148"/>
      <c r="C27" s="249"/>
      <c r="D27" s="187" t="s">
        <v>626</v>
      </c>
      <c r="E27" s="196" t="s">
        <v>627</v>
      </c>
      <c r="F27" s="302" t="s">
        <v>123</v>
      </c>
      <c r="G27" s="182" t="s">
        <v>624</v>
      </c>
      <c r="H27" s="73" t="s">
        <v>625</v>
      </c>
      <c r="I27" s="74" t="s">
        <v>594</v>
      </c>
      <c r="J27" s="89" t="s">
        <v>548</v>
      </c>
      <c r="K27" s="230" t="s">
        <v>293</v>
      </c>
      <c r="L27" s="150">
        <v>25</v>
      </c>
      <c r="M27" s="151">
        <v>54.77</v>
      </c>
    </row>
    <row r="28" spans="1:13" s="152" customFormat="1" ht="42" customHeight="1">
      <c r="A28" s="148">
        <v>9</v>
      </c>
      <c r="B28" s="148"/>
      <c r="C28" s="249"/>
      <c r="D28" s="182" t="s">
        <v>280</v>
      </c>
      <c r="E28" s="196" t="s">
        <v>281</v>
      </c>
      <c r="F28" s="196" t="s">
        <v>123</v>
      </c>
      <c r="G28" s="182" t="s">
        <v>282</v>
      </c>
      <c r="H28" s="73" t="s">
        <v>283</v>
      </c>
      <c r="I28" s="184" t="s">
        <v>161</v>
      </c>
      <c r="J28" s="184" t="s">
        <v>162</v>
      </c>
      <c r="K28" s="193" t="s">
        <v>163</v>
      </c>
      <c r="L28" s="150">
        <v>16</v>
      </c>
      <c r="M28" s="151">
        <v>55.03</v>
      </c>
    </row>
    <row r="29" spans="1:13" s="152" customFormat="1" ht="42" customHeight="1">
      <c r="A29" s="148"/>
      <c r="B29" s="148"/>
      <c r="C29" s="249"/>
      <c r="D29" s="179" t="s">
        <v>274</v>
      </c>
      <c r="E29" s="180" t="s">
        <v>275</v>
      </c>
      <c r="F29" s="181" t="s">
        <v>123</v>
      </c>
      <c r="G29" s="182" t="s">
        <v>276</v>
      </c>
      <c r="H29" s="221" t="s">
        <v>277</v>
      </c>
      <c r="I29" s="181" t="s">
        <v>278</v>
      </c>
      <c r="J29" s="217" t="s">
        <v>279</v>
      </c>
      <c r="K29" s="184" t="s">
        <v>183</v>
      </c>
      <c r="L29" s="150" t="s">
        <v>634</v>
      </c>
      <c r="M29" s="151"/>
    </row>
    <row r="30" spans="1:13" s="152" customFormat="1" ht="42" customHeight="1">
      <c r="A30" s="148"/>
      <c r="B30" s="148"/>
      <c r="C30" s="249"/>
      <c r="D30" s="179" t="s">
        <v>486</v>
      </c>
      <c r="E30" s="180" t="s">
        <v>487</v>
      </c>
      <c r="F30" s="181" t="s">
        <v>123</v>
      </c>
      <c r="G30" s="220" t="s">
        <v>488</v>
      </c>
      <c r="H30" s="221" t="s">
        <v>489</v>
      </c>
      <c r="I30" s="181" t="s">
        <v>490</v>
      </c>
      <c r="J30" s="217" t="s">
        <v>447</v>
      </c>
      <c r="K30" s="283" t="s">
        <v>448</v>
      </c>
      <c r="L30" s="150" t="s">
        <v>634</v>
      </c>
      <c r="M30" s="151"/>
    </row>
    <row r="31" spans="1:13" s="152" customFormat="1" ht="47.25" customHeight="1">
      <c r="A31" s="394" t="s">
        <v>681</v>
      </c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8"/>
    </row>
    <row r="32" spans="1:13" s="152" customFormat="1" ht="42.75" customHeight="1">
      <c r="A32" s="148">
        <v>1</v>
      </c>
      <c r="B32" s="148"/>
      <c r="C32" s="249"/>
      <c r="D32" s="187" t="s">
        <v>626</v>
      </c>
      <c r="E32" s="196" t="s">
        <v>627</v>
      </c>
      <c r="F32" s="302" t="s">
        <v>123</v>
      </c>
      <c r="G32" s="182" t="s">
        <v>624</v>
      </c>
      <c r="H32" s="73" t="s">
        <v>625</v>
      </c>
      <c r="I32" s="74" t="s">
        <v>594</v>
      </c>
      <c r="J32" s="89" t="s">
        <v>548</v>
      </c>
      <c r="K32" s="230" t="s">
        <v>293</v>
      </c>
      <c r="L32" s="150">
        <v>65</v>
      </c>
      <c r="M32" s="151">
        <v>50.34</v>
      </c>
    </row>
    <row r="33" spans="1:13" s="152" customFormat="1" ht="42.75" customHeight="1">
      <c r="A33" s="148">
        <v>2</v>
      </c>
      <c r="B33" s="148"/>
      <c r="C33" s="249"/>
      <c r="D33" s="76" t="s">
        <v>501</v>
      </c>
      <c r="E33" s="73" t="s">
        <v>502</v>
      </c>
      <c r="F33" s="193" t="s">
        <v>245</v>
      </c>
      <c r="G33" s="182" t="s">
        <v>498</v>
      </c>
      <c r="H33" s="183" t="s">
        <v>499</v>
      </c>
      <c r="I33" s="181" t="s">
        <v>500</v>
      </c>
      <c r="J33" s="74" t="s">
        <v>139</v>
      </c>
      <c r="K33" s="223" t="s">
        <v>152</v>
      </c>
      <c r="L33" s="150">
        <v>65</v>
      </c>
      <c r="M33" s="151">
        <v>56.51</v>
      </c>
    </row>
    <row r="34" spans="1:13" s="152" customFormat="1" ht="42.75" customHeight="1">
      <c r="A34" s="148">
        <v>3</v>
      </c>
      <c r="B34" s="148"/>
      <c r="C34" s="249"/>
      <c r="D34" s="182" t="s">
        <v>303</v>
      </c>
      <c r="E34" s="196" t="s">
        <v>304</v>
      </c>
      <c r="F34" s="196" t="s">
        <v>227</v>
      </c>
      <c r="G34" s="182" t="s">
        <v>305</v>
      </c>
      <c r="H34" s="183" t="s">
        <v>306</v>
      </c>
      <c r="I34" s="181" t="s">
        <v>133</v>
      </c>
      <c r="J34" s="184" t="s">
        <v>133</v>
      </c>
      <c r="K34" s="193" t="s">
        <v>135</v>
      </c>
      <c r="L34" s="150">
        <v>65</v>
      </c>
      <c r="M34" s="151">
        <v>58.98</v>
      </c>
    </row>
    <row r="35" spans="1:13" s="152" customFormat="1" ht="42.75" customHeight="1">
      <c r="A35" s="148">
        <v>4</v>
      </c>
      <c r="B35" s="148"/>
      <c r="C35" s="249"/>
      <c r="D35" s="179" t="s">
        <v>156</v>
      </c>
      <c r="E35" s="297" t="s">
        <v>157</v>
      </c>
      <c r="F35" s="196" t="s">
        <v>158</v>
      </c>
      <c r="G35" s="72" t="s">
        <v>159</v>
      </c>
      <c r="H35" s="183" t="s">
        <v>160</v>
      </c>
      <c r="I35" s="226" t="s">
        <v>161</v>
      </c>
      <c r="J35" s="184" t="s">
        <v>162</v>
      </c>
      <c r="K35" s="184" t="s">
        <v>163</v>
      </c>
      <c r="L35" s="150">
        <v>59</v>
      </c>
      <c r="M35" s="151">
        <v>50.22</v>
      </c>
    </row>
    <row r="36" spans="1:13" s="152" customFormat="1" ht="42.75" customHeight="1">
      <c r="A36" s="148">
        <v>5</v>
      </c>
      <c r="B36" s="148"/>
      <c r="C36" s="249"/>
      <c r="D36" s="88" t="s">
        <v>259</v>
      </c>
      <c r="E36" s="243" t="s">
        <v>260</v>
      </c>
      <c r="F36" s="244">
        <v>2</v>
      </c>
      <c r="G36" s="43" t="s">
        <v>261</v>
      </c>
      <c r="H36" s="196" t="s">
        <v>262</v>
      </c>
      <c r="I36" s="245" t="s">
        <v>263</v>
      </c>
      <c r="J36" s="246" t="s">
        <v>264</v>
      </c>
      <c r="K36" s="184" t="s">
        <v>265</v>
      </c>
      <c r="L36" s="150">
        <v>57</v>
      </c>
      <c r="M36" s="151">
        <v>56.39</v>
      </c>
    </row>
    <row r="37" spans="1:13" s="152" customFormat="1" ht="42.75" customHeight="1">
      <c r="A37" s="148">
        <v>6</v>
      </c>
      <c r="B37" s="148"/>
      <c r="C37" s="249"/>
      <c r="D37" s="76" t="s">
        <v>311</v>
      </c>
      <c r="E37" s="73" t="s">
        <v>312</v>
      </c>
      <c r="F37" s="74" t="s">
        <v>123</v>
      </c>
      <c r="G37" s="182" t="s">
        <v>313</v>
      </c>
      <c r="H37" s="183" t="s">
        <v>314</v>
      </c>
      <c r="I37" s="181" t="s">
        <v>315</v>
      </c>
      <c r="J37" s="75" t="s">
        <v>134</v>
      </c>
      <c r="K37" s="197" t="s">
        <v>316</v>
      </c>
      <c r="L37" s="150">
        <v>57</v>
      </c>
      <c r="M37" s="151">
        <v>56.98</v>
      </c>
    </row>
    <row r="38" spans="1:13" s="152" customFormat="1" ht="42.75" customHeight="1">
      <c r="A38" s="148">
        <v>7</v>
      </c>
      <c r="B38" s="148"/>
      <c r="C38" s="249"/>
      <c r="D38" s="191" t="s">
        <v>503</v>
      </c>
      <c r="E38" s="73" t="s">
        <v>504</v>
      </c>
      <c r="F38" s="193">
        <v>3</v>
      </c>
      <c r="G38" s="182" t="s">
        <v>505</v>
      </c>
      <c r="H38" s="183" t="s">
        <v>506</v>
      </c>
      <c r="I38" s="181" t="s">
        <v>507</v>
      </c>
      <c r="J38" s="75" t="s">
        <v>416</v>
      </c>
      <c r="K38" s="228" t="s">
        <v>417</v>
      </c>
      <c r="L38" s="150">
        <v>51</v>
      </c>
      <c r="M38" s="151">
        <v>55.98</v>
      </c>
    </row>
    <row r="39" spans="1:13" s="152" customFormat="1" ht="42.75" customHeight="1">
      <c r="A39" s="148">
        <v>8</v>
      </c>
      <c r="B39" s="148"/>
      <c r="C39" s="278"/>
      <c r="D39" s="191" t="s">
        <v>236</v>
      </c>
      <c r="E39" s="192" t="s">
        <v>237</v>
      </c>
      <c r="F39" s="193">
        <v>3</v>
      </c>
      <c r="G39" s="86" t="s">
        <v>243</v>
      </c>
      <c r="H39" s="73" t="s">
        <v>244</v>
      </c>
      <c r="I39" s="184" t="s">
        <v>240</v>
      </c>
      <c r="J39" s="87" t="s">
        <v>241</v>
      </c>
      <c r="K39" s="87" t="s">
        <v>242</v>
      </c>
      <c r="L39" s="150">
        <v>25</v>
      </c>
      <c r="M39" s="151">
        <v>53.84</v>
      </c>
    </row>
    <row r="41" spans="1:13" s="154" customFormat="1" ht="22.5" customHeight="1">
      <c r="A41" s="153"/>
      <c r="B41" s="153"/>
      <c r="D41" s="18" t="s">
        <v>11</v>
      </c>
      <c r="E41" s="51"/>
      <c r="F41" s="52"/>
      <c r="G41" s="77"/>
      <c r="H41" s="18"/>
      <c r="I41" s="18" t="s">
        <v>70</v>
      </c>
      <c r="J41" s="133"/>
      <c r="K41" s="153"/>
      <c r="L41" s="155"/>
      <c r="M41" s="156"/>
    </row>
    <row r="42" spans="4:8" ht="12.75">
      <c r="D42" s="18"/>
      <c r="E42" s="51"/>
      <c r="F42" s="52"/>
      <c r="G42" s="77"/>
      <c r="H42" s="18"/>
    </row>
    <row r="43" spans="1:13" s="154" customFormat="1" ht="22.5" customHeight="1">
      <c r="A43" s="153"/>
      <c r="B43" s="153"/>
      <c r="D43" s="18" t="s">
        <v>12</v>
      </c>
      <c r="E43" s="51"/>
      <c r="F43" s="52"/>
      <c r="G43" s="77"/>
      <c r="H43" s="18"/>
      <c r="I43" s="18" t="s">
        <v>71</v>
      </c>
      <c r="J43" s="133"/>
      <c r="K43" s="153"/>
      <c r="L43" s="155"/>
      <c r="M43" s="156"/>
    </row>
    <row r="44" spans="4:8" ht="12.75">
      <c r="D44" s="18"/>
      <c r="E44" s="51"/>
      <c r="F44" s="52"/>
      <c r="G44" s="77"/>
      <c r="H44" s="18"/>
    </row>
    <row r="45" spans="1:13" s="154" customFormat="1" ht="22.5" customHeight="1">
      <c r="A45" s="153"/>
      <c r="B45" s="153"/>
      <c r="D45" s="18" t="s">
        <v>86</v>
      </c>
      <c r="E45" s="51"/>
      <c r="F45" s="52"/>
      <c r="G45" s="77"/>
      <c r="H45" s="18"/>
      <c r="I45" s="18" t="s">
        <v>87</v>
      </c>
      <c r="J45" s="133"/>
      <c r="K45" s="153"/>
      <c r="L45" s="155"/>
      <c r="M45" s="156"/>
    </row>
  </sheetData>
  <sheetProtection/>
  <protectedRanges>
    <protectedRange sqref="K20" name="Диапазон1_3_1_1_3_11_1_1_3_1_3_1_1_1_1_4_2_2_2_2"/>
    <protectedRange sqref="K29" name="Диапазон1_3_1_1_3_11_1_1_3_1_3_1_1_1_1_4_2_2_2_2_1"/>
  </protectedRanges>
  <mergeCells count="22">
    <mergeCell ref="A2:M2"/>
    <mergeCell ref="A3:M3"/>
    <mergeCell ref="A4:M4"/>
    <mergeCell ref="A5:M5"/>
    <mergeCell ref="A6:M6"/>
    <mergeCell ref="A7:M7"/>
    <mergeCell ref="A10:A12"/>
    <mergeCell ref="B10:B12"/>
    <mergeCell ref="C10:C12"/>
    <mergeCell ref="D10:D12"/>
    <mergeCell ref="E10:E12"/>
    <mergeCell ref="F10:F12"/>
    <mergeCell ref="A13:M13"/>
    <mergeCell ref="A31:M31"/>
    <mergeCell ref="A19:M19"/>
    <mergeCell ref="G10:G12"/>
    <mergeCell ref="H10:H12"/>
    <mergeCell ref="I10:I12"/>
    <mergeCell ref="J10:J12"/>
    <mergeCell ref="K10:K12"/>
    <mergeCell ref="L10:M10"/>
    <mergeCell ref="L11:M11"/>
  </mergeCells>
  <printOptions/>
  <pageMargins left="0.1968503937007874" right="0.1968503937007874" top="0.31496062992125984" bottom="0.3937007874015748" header="0.1968503937007874" footer="0.1968503937007874"/>
  <pageSetup fitToHeight="2" fitToWidth="1" horizontalDpi="600" verticalDpi="600" orientation="portrait" paperSize="9" scale="8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view="pageBreakPreview" zoomScale="75" zoomScaleSheetLayoutView="75" zoomScalePageLayoutView="0" workbookViewId="0" topLeftCell="A2">
      <selection activeCell="F10" sqref="F10"/>
    </sheetView>
  </sheetViews>
  <sheetFormatPr defaultColWidth="9.140625" defaultRowHeight="12.75"/>
  <cols>
    <col min="1" max="1" width="5.00390625" style="201" customWidth="1"/>
    <col min="2" max="2" width="4.00390625" style="201" hidden="1" customWidth="1"/>
    <col min="3" max="3" width="18.140625" style="207" customWidth="1"/>
    <col min="4" max="4" width="8.140625" style="207" customWidth="1"/>
    <col min="5" max="5" width="6.00390625" style="207" customWidth="1"/>
    <col min="6" max="6" width="27.140625" style="207" customWidth="1"/>
    <col min="7" max="7" width="9.421875" style="207" customWidth="1"/>
    <col min="8" max="8" width="14.57421875" style="205" customWidth="1"/>
    <col min="9" max="9" width="14.57421875" style="205" hidden="1" customWidth="1"/>
    <col min="10" max="10" width="22.140625" style="205" customWidth="1"/>
    <col min="11" max="11" width="7.7109375" style="206" customWidth="1"/>
    <col min="12" max="12" width="7.421875" style="201" customWidth="1"/>
    <col min="13" max="13" width="9.00390625" style="207" customWidth="1"/>
    <col min="14" max="16384" width="9.140625" style="173" customWidth="1"/>
  </cols>
  <sheetData>
    <row r="1" spans="1:13" ht="14.25" hidden="1">
      <c r="A1" s="31" t="s">
        <v>15</v>
      </c>
      <c r="B1" s="32"/>
      <c r="C1" s="33"/>
      <c r="D1" s="32" t="s">
        <v>16</v>
      </c>
      <c r="E1" s="33"/>
      <c r="F1" s="33"/>
      <c r="G1" s="32" t="s">
        <v>17</v>
      </c>
      <c r="H1" s="33"/>
      <c r="I1" s="33"/>
      <c r="J1" s="33"/>
      <c r="K1" s="33"/>
      <c r="L1" s="34" t="s">
        <v>24</v>
      </c>
      <c r="M1" s="172"/>
    </row>
    <row r="2" spans="1:13" ht="57" customHeight="1">
      <c r="A2" s="360" t="s">
        <v>93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</row>
    <row r="3" spans="1:13" ht="18.75" customHeight="1">
      <c r="A3" s="401" t="s">
        <v>79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</row>
    <row r="4" spans="1:13" ht="23.25" customHeight="1">
      <c r="A4" s="403" t="s">
        <v>63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</row>
    <row r="5" spans="1:13" ht="9.75" customHeight="1">
      <c r="A5" s="404"/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</row>
    <row r="6" spans="1:13" ht="21.75" customHeight="1">
      <c r="A6" s="405" t="s">
        <v>14</v>
      </c>
      <c r="B6" s="405"/>
      <c r="C6" s="405"/>
      <c r="D6" s="405"/>
      <c r="E6" s="405"/>
      <c r="F6" s="405"/>
      <c r="G6" s="174"/>
      <c r="H6" s="175"/>
      <c r="I6" s="175"/>
      <c r="J6" s="175"/>
      <c r="K6" s="176"/>
      <c r="L6" s="174"/>
      <c r="M6" s="162" t="s">
        <v>69</v>
      </c>
    </row>
    <row r="7" spans="1:13" ht="38.25" customHeight="1">
      <c r="A7" s="406" t="s">
        <v>52</v>
      </c>
      <c r="B7" s="407" t="s">
        <v>18</v>
      </c>
      <c r="C7" s="408" t="s">
        <v>64</v>
      </c>
      <c r="D7" s="408" t="s">
        <v>4</v>
      </c>
      <c r="E7" s="407" t="s">
        <v>5</v>
      </c>
      <c r="F7" s="408" t="s">
        <v>65</v>
      </c>
      <c r="G7" s="408" t="s">
        <v>4</v>
      </c>
      <c r="H7" s="408" t="s">
        <v>7</v>
      </c>
      <c r="I7" s="408" t="s">
        <v>8</v>
      </c>
      <c r="J7" s="408" t="s">
        <v>9</v>
      </c>
      <c r="K7" s="407" t="s">
        <v>84</v>
      </c>
      <c r="L7" s="407" t="s">
        <v>88</v>
      </c>
      <c r="M7" s="407" t="s">
        <v>85</v>
      </c>
    </row>
    <row r="8" spans="1:13" ht="38.25" customHeight="1">
      <c r="A8" s="406"/>
      <c r="B8" s="407"/>
      <c r="C8" s="408"/>
      <c r="D8" s="408"/>
      <c r="E8" s="407"/>
      <c r="F8" s="408"/>
      <c r="G8" s="408"/>
      <c r="H8" s="408"/>
      <c r="I8" s="408"/>
      <c r="J8" s="408"/>
      <c r="K8" s="409"/>
      <c r="L8" s="409"/>
      <c r="M8" s="409"/>
    </row>
    <row r="9" spans="1:13" ht="35.25" customHeight="1">
      <c r="A9" s="406"/>
      <c r="B9" s="407"/>
      <c r="C9" s="408"/>
      <c r="D9" s="408"/>
      <c r="E9" s="407"/>
      <c r="F9" s="408"/>
      <c r="G9" s="408"/>
      <c r="H9" s="408"/>
      <c r="I9" s="408"/>
      <c r="J9" s="408"/>
      <c r="K9" s="409"/>
      <c r="L9" s="409"/>
      <c r="M9" s="409"/>
    </row>
    <row r="10" spans="1:13" ht="43.5" customHeight="1">
      <c r="A10" s="177">
        <v>1</v>
      </c>
      <c r="B10" s="178"/>
      <c r="C10" s="76" t="s">
        <v>580</v>
      </c>
      <c r="D10" s="73" t="s">
        <v>581</v>
      </c>
      <c r="E10" s="74" t="s">
        <v>116</v>
      </c>
      <c r="F10" s="86" t="s">
        <v>582</v>
      </c>
      <c r="G10" s="73" t="s">
        <v>583</v>
      </c>
      <c r="H10" s="184" t="s">
        <v>423</v>
      </c>
      <c r="I10" s="184" t="s">
        <v>139</v>
      </c>
      <c r="J10" s="230" t="s">
        <v>424</v>
      </c>
      <c r="K10" s="164">
        <v>0</v>
      </c>
      <c r="L10" s="164">
        <v>0</v>
      </c>
      <c r="M10" s="185">
        <f>K10+L10</f>
        <v>0</v>
      </c>
    </row>
    <row r="11" spans="1:13" ht="43.5" customHeight="1">
      <c r="A11" s="177">
        <v>2</v>
      </c>
      <c r="B11" s="178"/>
      <c r="C11" s="187" t="s">
        <v>205</v>
      </c>
      <c r="D11" s="180" t="s">
        <v>206</v>
      </c>
      <c r="E11" s="181" t="s">
        <v>179</v>
      </c>
      <c r="F11" s="188" t="s">
        <v>207</v>
      </c>
      <c r="G11" s="183" t="s">
        <v>208</v>
      </c>
      <c r="H11" s="181" t="s">
        <v>209</v>
      </c>
      <c r="I11" s="181" t="s">
        <v>210</v>
      </c>
      <c r="J11" s="184" t="s">
        <v>211</v>
      </c>
      <c r="K11" s="164">
        <v>0</v>
      </c>
      <c r="L11" s="164">
        <v>8</v>
      </c>
      <c r="M11" s="185">
        <f>K11+L11</f>
        <v>8</v>
      </c>
    </row>
    <row r="12" spans="1:13" ht="43.5" customHeight="1">
      <c r="A12" s="177">
        <v>3</v>
      </c>
      <c r="B12" s="178"/>
      <c r="C12" s="179" t="s">
        <v>195</v>
      </c>
      <c r="D12" s="180" t="s">
        <v>196</v>
      </c>
      <c r="E12" s="181" t="s">
        <v>179</v>
      </c>
      <c r="F12" s="182" t="s">
        <v>197</v>
      </c>
      <c r="G12" s="183" t="s">
        <v>198</v>
      </c>
      <c r="H12" s="181" t="s">
        <v>199</v>
      </c>
      <c r="I12" s="184" t="s">
        <v>134</v>
      </c>
      <c r="J12" s="223" t="s">
        <v>637</v>
      </c>
      <c r="K12" s="194">
        <v>4</v>
      </c>
      <c r="L12" s="164">
        <v>12</v>
      </c>
      <c r="M12" s="185">
        <f>K12+L12</f>
        <v>16</v>
      </c>
    </row>
    <row r="13" spans="1:13" ht="43.5" customHeight="1">
      <c r="A13" s="186"/>
      <c r="B13" s="186"/>
      <c r="C13" s="198" t="s">
        <v>620</v>
      </c>
      <c r="D13" s="180" t="s">
        <v>621</v>
      </c>
      <c r="E13" s="181">
        <v>2</v>
      </c>
      <c r="F13" s="182" t="s">
        <v>622</v>
      </c>
      <c r="G13" s="183" t="s">
        <v>623</v>
      </c>
      <c r="H13" s="181" t="s">
        <v>521</v>
      </c>
      <c r="I13" s="184" t="s">
        <v>139</v>
      </c>
      <c r="J13" s="181" t="s">
        <v>253</v>
      </c>
      <c r="K13" s="164">
        <v>0</v>
      </c>
      <c r="L13" s="195" t="s">
        <v>664</v>
      </c>
      <c r="M13" s="185" t="s">
        <v>639</v>
      </c>
    </row>
    <row r="14" spans="1:13" ht="43.5" customHeight="1">
      <c r="A14" s="177"/>
      <c r="B14" s="190"/>
      <c r="C14" s="231" t="s">
        <v>212</v>
      </c>
      <c r="D14" s="196" t="s">
        <v>213</v>
      </c>
      <c r="E14" s="184" t="s">
        <v>179</v>
      </c>
      <c r="F14" s="182" t="s">
        <v>214</v>
      </c>
      <c r="G14" s="183" t="s">
        <v>215</v>
      </c>
      <c r="H14" s="181" t="s">
        <v>216</v>
      </c>
      <c r="I14" s="184" t="s">
        <v>139</v>
      </c>
      <c r="J14" s="217" t="s">
        <v>217</v>
      </c>
      <c r="K14" s="164">
        <v>8</v>
      </c>
      <c r="L14" s="195" t="s">
        <v>664</v>
      </c>
      <c r="M14" s="185" t="s">
        <v>639</v>
      </c>
    </row>
    <row r="15" spans="1:13" ht="43.5" customHeight="1">
      <c r="A15" s="177"/>
      <c r="B15" s="178"/>
      <c r="C15" s="88" t="s">
        <v>562</v>
      </c>
      <c r="D15" s="69" t="s">
        <v>563</v>
      </c>
      <c r="E15" s="70" t="s">
        <v>245</v>
      </c>
      <c r="F15" s="199" t="s">
        <v>564</v>
      </c>
      <c r="G15" s="183" t="s">
        <v>565</v>
      </c>
      <c r="H15" s="200" t="s">
        <v>521</v>
      </c>
      <c r="I15" s="200" t="s">
        <v>119</v>
      </c>
      <c r="J15" s="181" t="s">
        <v>253</v>
      </c>
      <c r="K15" s="164">
        <v>16</v>
      </c>
      <c r="L15" s="195" t="s">
        <v>664</v>
      </c>
      <c r="M15" s="185" t="s">
        <v>639</v>
      </c>
    </row>
    <row r="16" spans="1:13" ht="43.5" customHeight="1">
      <c r="A16" s="177"/>
      <c r="B16" s="178"/>
      <c r="C16" s="179" t="s">
        <v>177</v>
      </c>
      <c r="D16" s="180" t="s">
        <v>178</v>
      </c>
      <c r="E16" s="181" t="s">
        <v>179</v>
      </c>
      <c r="F16" s="182" t="s">
        <v>184</v>
      </c>
      <c r="G16" s="183" t="s">
        <v>185</v>
      </c>
      <c r="H16" s="181" t="s">
        <v>182</v>
      </c>
      <c r="I16" s="184" t="s">
        <v>134</v>
      </c>
      <c r="J16" s="184" t="s">
        <v>183</v>
      </c>
      <c r="K16" s="194">
        <v>16</v>
      </c>
      <c r="L16" s="195" t="s">
        <v>664</v>
      </c>
      <c r="M16" s="185" t="s">
        <v>639</v>
      </c>
    </row>
    <row r="18" spans="3:14" ht="22.5" customHeight="1">
      <c r="C18" s="154" t="s">
        <v>11</v>
      </c>
      <c r="D18" s="202"/>
      <c r="E18" s="203"/>
      <c r="F18" s="204"/>
      <c r="G18" s="204"/>
      <c r="H18" s="18" t="s">
        <v>70</v>
      </c>
      <c r="M18" s="201"/>
      <c r="N18" s="207"/>
    </row>
    <row r="19" spans="3:14" ht="12.75">
      <c r="C19" s="154"/>
      <c r="D19" s="202"/>
      <c r="E19" s="203"/>
      <c r="F19" s="204"/>
      <c r="G19" s="204"/>
      <c r="H19" s="18"/>
      <c r="M19" s="201"/>
      <c r="N19" s="207"/>
    </row>
    <row r="20" spans="3:14" ht="22.5" customHeight="1">
      <c r="C20" s="154" t="s">
        <v>12</v>
      </c>
      <c r="D20" s="202"/>
      <c r="E20" s="203"/>
      <c r="F20" s="204"/>
      <c r="G20" s="204"/>
      <c r="H20" s="18" t="s">
        <v>71</v>
      </c>
      <c r="M20" s="201"/>
      <c r="N20" s="207"/>
    </row>
    <row r="21" spans="3:14" ht="12.75">
      <c r="C21" s="154"/>
      <c r="D21" s="154"/>
      <c r="E21" s="154"/>
      <c r="F21" s="154"/>
      <c r="G21" s="154"/>
      <c r="H21" s="157"/>
      <c r="M21" s="201"/>
      <c r="N21" s="207"/>
    </row>
    <row r="22" spans="3:14" ht="27" customHeight="1">
      <c r="C22" s="208" t="s">
        <v>86</v>
      </c>
      <c r="D22" s="208"/>
      <c r="E22" s="208"/>
      <c r="F22" s="208"/>
      <c r="G22" s="209"/>
      <c r="H22" s="18" t="s">
        <v>87</v>
      </c>
      <c r="M22" s="201"/>
      <c r="N22" s="207"/>
    </row>
  </sheetData>
  <sheetProtection/>
  <mergeCells count="18">
    <mergeCell ref="F7:F9"/>
    <mergeCell ref="M7:M9"/>
    <mergeCell ref="G7:G9"/>
    <mergeCell ref="H7:H9"/>
    <mergeCell ref="I7:I9"/>
    <mergeCell ref="J7:J9"/>
    <mergeCell ref="K7:K9"/>
    <mergeCell ref="L7:L9"/>
    <mergeCell ref="A2:M2"/>
    <mergeCell ref="A3:M3"/>
    <mergeCell ref="A4:M4"/>
    <mergeCell ref="A5:M5"/>
    <mergeCell ref="A6:F6"/>
    <mergeCell ref="A7:A9"/>
    <mergeCell ref="B7:B9"/>
    <mergeCell ref="C7:C9"/>
    <mergeCell ref="D7:D9"/>
    <mergeCell ref="E7:E9"/>
  </mergeCells>
  <printOptions/>
  <pageMargins left="0" right="0" top="0" bottom="0" header="0.31496062992125984" footer="0.31496062992125984"/>
  <pageSetup fitToHeight="5" fitToWidth="1" horizontalDpi="600" verticalDpi="600" orientation="portrait" paperSize="9" scale="7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view="pageBreakPreview" zoomScaleSheetLayoutView="100" zoomScalePageLayoutView="0" workbookViewId="0" topLeftCell="A2">
      <selection activeCell="J6" sqref="J1:J16384"/>
    </sheetView>
  </sheetViews>
  <sheetFormatPr defaultColWidth="9.140625" defaultRowHeight="12.75"/>
  <cols>
    <col min="1" max="1" width="4.7109375" style="119" customWidth="1"/>
    <col min="2" max="2" width="3.57421875" style="119" hidden="1" customWidth="1"/>
    <col min="3" max="3" width="4.140625" style="119" hidden="1" customWidth="1"/>
    <col min="4" max="4" width="18.140625" style="16" customWidth="1"/>
    <col min="5" max="5" width="8.140625" style="16" customWidth="1"/>
    <col min="6" max="6" width="5.8515625" style="16" customWidth="1"/>
    <col min="7" max="7" width="27.140625" style="16" customWidth="1"/>
    <col min="8" max="8" width="9.421875" style="16" customWidth="1"/>
    <col min="9" max="9" width="14.140625" style="121" customWidth="1"/>
    <col min="10" max="10" width="14.7109375" style="121" hidden="1" customWidth="1"/>
    <col min="11" max="11" width="23.00390625" style="104" customWidth="1"/>
    <col min="12" max="12" width="10.7109375" style="119" customWidth="1"/>
    <col min="13" max="13" width="10.421875" style="122" customWidth="1"/>
    <col min="14" max="16384" width="9.140625" style="16" customWidth="1"/>
  </cols>
  <sheetData>
    <row r="1" spans="1:13" s="20" customFormat="1" ht="21" customHeight="1" hidden="1">
      <c r="A1" s="99" t="s">
        <v>15</v>
      </c>
      <c r="B1" s="99"/>
      <c r="C1" s="100"/>
      <c r="D1" s="101"/>
      <c r="E1" s="100" t="s">
        <v>16</v>
      </c>
      <c r="F1" s="101"/>
      <c r="G1" s="101"/>
      <c r="H1" s="100" t="s">
        <v>17</v>
      </c>
      <c r="I1" s="101"/>
      <c r="J1" s="101"/>
      <c r="K1" s="101"/>
      <c r="L1" s="102" t="s">
        <v>24</v>
      </c>
      <c r="M1" s="103" t="s">
        <v>25</v>
      </c>
    </row>
    <row r="2" spans="1:13" ht="75.75" customHeight="1">
      <c r="A2" s="410" t="s">
        <v>89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</row>
    <row r="3" spans="1:13" s="105" customFormat="1" ht="14.25" customHeight="1">
      <c r="A3" s="411" t="s">
        <v>63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</row>
    <row r="4" spans="1:13" s="106" customFormat="1" ht="12.75">
      <c r="A4" s="412" t="s">
        <v>90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</row>
    <row r="5" spans="1:13" s="106" customFormat="1" ht="15" customHeight="1">
      <c r="A5" s="413"/>
      <c r="B5" s="413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</row>
    <row r="6" spans="1:13" s="113" customFormat="1" ht="15" customHeight="1">
      <c r="A6" s="123" t="s">
        <v>14</v>
      </c>
      <c r="B6" s="123"/>
      <c r="C6" s="107"/>
      <c r="D6" s="108"/>
      <c r="E6" s="109"/>
      <c r="F6" s="110"/>
      <c r="G6" s="109"/>
      <c r="H6" s="111"/>
      <c r="I6" s="111"/>
      <c r="J6" s="112"/>
      <c r="L6" s="114"/>
      <c r="M6" s="163"/>
    </row>
    <row r="7" spans="1:13" ht="15" customHeight="1">
      <c r="A7" s="415" t="s">
        <v>52</v>
      </c>
      <c r="B7" s="416" t="s">
        <v>2</v>
      </c>
      <c r="C7" s="363" t="s">
        <v>18</v>
      </c>
      <c r="D7" s="359" t="s">
        <v>64</v>
      </c>
      <c r="E7" s="359" t="s">
        <v>4</v>
      </c>
      <c r="F7" s="363" t="s">
        <v>5</v>
      </c>
      <c r="G7" s="359" t="s">
        <v>65</v>
      </c>
      <c r="H7" s="359" t="s">
        <v>4</v>
      </c>
      <c r="I7" s="359" t="s">
        <v>7</v>
      </c>
      <c r="J7" s="359" t="s">
        <v>8</v>
      </c>
      <c r="K7" s="359" t="s">
        <v>9</v>
      </c>
      <c r="L7" s="359" t="s">
        <v>66</v>
      </c>
      <c r="M7" s="359"/>
    </row>
    <row r="8" spans="1:13" ht="19.5" customHeight="1">
      <c r="A8" s="415"/>
      <c r="B8" s="417"/>
      <c r="C8" s="363"/>
      <c r="D8" s="359"/>
      <c r="E8" s="359"/>
      <c r="F8" s="363"/>
      <c r="G8" s="359"/>
      <c r="H8" s="359"/>
      <c r="I8" s="359"/>
      <c r="J8" s="359"/>
      <c r="K8" s="359"/>
      <c r="L8" s="359" t="s">
        <v>67</v>
      </c>
      <c r="M8" s="359"/>
    </row>
    <row r="9" spans="1:13" ht="19.5" customHeight="1">
      <c r="A9" s="415"/>
      <c r="B9" s="418"/>
      <c r="C9" s="363"/>
      <c r="D9" s="359"/>
      <c r="E9" s="359"/>
      <c r="F9" s="363"/>
      <c r="G9" s="359"/>
      <c r="H9" s="359"/>
      <c r="I9" s="359"/>
      <c r="J9" s="359"/>
      <c r="K9" s="359"/>
      <c r="L9" s="115" t="s">
        <v>68</v>
      </c>
      <c r="M9" s="116" t="s">
        <v>91</v>
      </c>
    </row>
    <row r="10" spans="1:17" s="27" customFormat="1" ht="36" customHeight="1">
      <c r="A10" s="118"/>
      <c r="B10" s="118"/>
      <c r="C10" s="118"/>
      <c r="D10" s="76" t="s">
        <v>580</v>
      </c>
      <c r="E10" s="73" t="s">
        <v>581</v>
      </c>
      <c r="F10" s="74" t="s">
        <v>116</v>
      </c>
      <c r="G10" s="86" t="s">
        <v>582</v>
      </c>
      <c r="H10" s="73" t="s">
        <v>583</v>
      </c>
      <c r="I10" s="184" t="s">
        <v>423</v>
      </c>
      <c r="J10" s="184" t="s">
        <v>139</v>
      </c>
      <c r="K10" s="230" t="s">
        <v>424</v>
      </c>
      <c r="L10" s="68">
        <v>1</v>
      </c>
      <c r="M10" s="68">
        <v>1</v>
      </c>
      <c r="N10" s="16"/>
      <c r="O10" s="16"/>
      <c r="P10" s="16"/>
      <c r="Q10" s="16"/>
    </row>
    <row r="11" spans="1:13" ht="36" customHeight="1">
      <c r="A11" s="120"/>
      <c r="D11" s="187" t="s">
        <v>205</v>
      </c>
      <c r="E11" s="180" t="s">
        <v>206</v>
      </c>
      <c r="F11" s="181" t="s">
        <v>179</v>
      </c>
      <c r="G11" s="188" t="s">
        <v>207</v>
      </c>
      <c r="H11" s="183" t="s">
        <v>208</v>
      </c>
      <c r="I11" s="181" t="s">
        <v>209</v>
      </c>
      <c r="J11" s="181" t="s">
        <v>210</v>
      </c>
      <c r="K11" s="184" t="s">
        <v>211</v>
      </c>
      <c r="L11" s="68">
        <v>3</v>
      </c>
      <c r="M11" s="68">
        <v>2</v>
      </c>
    </row>
    <row r="12" spans="1:17" ht="36" customHeight="1">
      <c r="A12" s="117"/>
      <c r="B12" s="117"/>
      <c r="C12" s="68"/>
      <c r="D12" s="179" t="s">
        <v>195</v>
      </c>
      <c r="E12" s="180" t="s">
        <v>196</v>
      </c>
      <c r="F12" s="181" t="s">
        <v>179</v>
      </c>
      <c r="G12" s="182" t="s">
        <v>197</v>
      </c>
      <c r="H12" s="183" t="s">
        <v>198</v>
      </c>
      <c r="I12" s="181" t="s">
        <v>199</v>
      </c>
      <c r="J12" s="184" t="s">
        <v>134</v>
      </c>
      <c r="K12" s="223" t="s">
        <v>637</v>
      </c>
      <c r="L12" s="68">
        <v>5</v>
      </c>
      <c r="M12" s="68">
        <v>3</v>
      </c>
      <c r="N12" s="27"/>
      <c r="O12" s="27"/>
      <c r="P12" s="27"/>
      <c r="Q12" s="27"/>
    </row>
    <row r="13" spans="1:13" ht="36" customHeight="1">
      <c r="A13" s="118"/>
      <c r="B13" s="118"/>
      <c r="C13" s="118"/>
      <c r="D13" s="198" t="s">
        <v>620</v>
      </c>
      <c r="E13" s="180" t="s">
        <v>621</v>
      </c>
      <c r="F13" s="181">
        <v>2</v>
      </c>
      <c r="G13" s="182" t="s">
        <v>622</v>
      </c>
      <c r="H13" s="183" t="s">
        <v>623</v>
      </c>
      <c r="I13" s="181" t="s">
        <v>521</v>
      </c>
      <c r="J13" s="184" t="s">
        <v>139</v>
      </c>
      <c r="K13" s="181" t="s">
        <v>253</v>
      </c>
      <c r="L13" s="68">
        <v>4</v>
      </c>
      <c r="M13" s="68" t="s">
        <v>664</v>
      </c>
    </row>
    <row r="14" spans="1:13" ht="36" customHeight="1">
      <c r="A14" s="118"/>
      <c r="B14" s="118"/>
      <c r="C14" s="118"/>
      <c r="D14" s="231" t="s">
        <v>212</v>
      </c>
      <c r="E14" s="196" t="s">
        <v>213</v>
      </c>
      <c r="F14" s="184" t="s">
        <v>179</v>
      </c>
      <c r="G14" s="182" t="s">
        <v>214</v>
      </c>
      <c r="H14" s="183" t="s">
        <v>215</v>
      </c>
      <c r="I14" s="181" t="s">
        <v>216</v>
      </c>
      <c r="J14" s="184" t="s">
        <v>139</v>
      </c>
      <c r="K14" s="217" t="s">
        <v>217</v>
      </c>
      <c r="L14" s="68">
        <v>7</v>
      </c>
      <c r="M14" s="68" t="s">
        <v>664</v>
      </c>
    </row>
    <row r="15" spans="1:13" ht="36" customHeight="1">
      <c r="A15" s="117"/>
      <c r="B15" s="118"/>
      <c r="C15" s="118"/>
      <c r="D15" s="88" t="s">
        <v>562</v>
      </c>
      <c r="E15" s="69" t="s">
        <v>563</v>
      </c>
      <c r="F15" s="70" t="s">
        <v>245</v>
      </c>
      <c r="G15" s="199" t="s">
        <v>564</v>
      </c>
      <c r="H15" s="183" t="s">
        <v>565</v>
      </c>
      <c r="I15" s="200" t="s">
        <v>521</v>
      </c>
      <c r="J15" s="200" t="s">
        <v>119</v>
      </c>
      <c r="K15" s="181" t="s">
        <v>253</v>
      </c>
      <c r="L15" s="68">
        <v>8</v>
      </c>
      <c r="M15" s="68" t="s">
        <v>664</v>
      </c>
    </row>
    <row r="16" spans="1:13" ht="36" customHeight="1">
      <c r="A16" s="118"/>
      <c r="B16" s="118"/>
      <c r="C16" s="118"/>
      <c r="D16" s="179" t="s">
        <v>177</v>
      </c>
      <c r="E16" s="180" t="s">
        <v>178</v>
      </c>
      <c r="F16" s="181" t="s">
        <v>179</v>
      </c>
      <c r="G16" s="182" t="s">
        <v>184</v>
      </c>
      <c r="H16" s="183" t="s">
        <v>185</v>
      </c>
      <c r="I16" s="181" t="s">
        <v>182</v>
      </c>
      <c r="J16" s="184" t="s">
        <v>134</v>
      </c>
      <c r="K16" s="184" t="s">
        <v>183</v>
      </c>
      <c r="L16" s="68">
        <v>9</v>
      </c>
      <c r="M16" s="68" t="s">
        <v>664</v>
      </c>
    </row>
    <row r="18" spans="4:9" ht="12.75">
      <c r="D18" s="154"/>
      <c r="E18" s="202"/>
      <c r="F18" s="203"/>
      <c r="G18" s="204"/>
      <c r="H18" s="204"/>
      <c r="I18" s="18"/>
    </row>
    <row r="19" spans="4:9" ht="12.75">
      <c r="D19" s="154"/>
      <c r="E19" s="202"/>
      <c r="F19" s="203"/>
      <c r="G19" s="204"/>
      <c r="H19" s="204"/>
      <c r="I19" s="18"/>
    </row>
    <row r="20" spans="4:9" ht="12.75">
      <c r="D20" s="154"/>
      <c r="E20" s="202"/>
      <c r="F20" s="203"/>
      <c r="G20" s="204"/>
      <c r="H20" s="204"/>
      <c r="I20" s="18"/>
    </row>
    <row r="21" spans="4:9" ht="12.75">
      <c r="D21" s="154"/>
      <c r="E21" s="154"/>
      <c r="F21" s="154"/>
      <c r="G21" s="154"/>
      <c r="H21" s="154"/>
      <c r="I21" s="157"/>
    </row>
    <row r="22" spans="4:9" ht="12.75">
      <c r="D22" s="208"/>
      <c r="E22" s="208"/>
      <c r="F22" s="208"/>
      <c r="G22" s="208"/>
      <c r="H22" s="209"/>
      <c r="I22" s="18"/>
    </row>
  </sheetData>
  <sheetProtection insertRows="0"/>
  <protectedRanges>
    <protectedRange sqref="K16" name="Диапазон1_3_1_1_3_5_1_2_1"/>
  </protectedRanges>
  <mergeCells count="17">
    <mergeCell ref="A2:M2"/>
    <mergeCell ref="A3:M3"/>
    <mergeCell ref="A4:M4"/>
    <mergeCell ref="A5:M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M7"/>
    <mergeCell ref="L8:M8"/>
  </mergeCells>
  <printOptions/>
  <pageMargins left="0.1968503937007874" right="0.1968503937007874" top="0.17" bottom="0.25" header="0.51" footer="0.22"/>
  <pageSetup fitToHeight="1" fitToWidth="1" horizontalDpi="600" verticalDpi="600" orientation="portrait" paperSize="9" scale="7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view="pageBreakPreview" zoomScaleSheetLayoutView="100" zoomScalePageLayoutView="0" workbookViewId="0" topLeftCell="A5">
      <selection activeCell="L8" sqref="L8:M8"/>
    </sheetView>
  </sheetViews>
  <sheetFormatPr defaultColWidth="9.140625" defaultRowHeight="12.75"/>
  <cols>
    <col min="1" max="1" width="3.57421875" style="119" customWidth="1"/>
    <col min="2" max="2" width="3.57421875" style="119" hidden="1" customWidth="1"/>
    <col min="3" max="3" width="4.140625" style="119" hidden="1" customWidth="1"/>
    <col min="4" max="4" width="18.140625" style="16" customWidth="1"/>
    <col min="5" max="5" width="8.140625" style="16" customWidth="1"/>
    <col min="6" max="6" width="5.8515625" style="16" customWidth="1"/>
    <col min="7" max="7" width="27.140625" style="16" customWidth="1"/>
    <col min="8" max="8" width="9.421875" style="16" customWidth="1"/>
    <col min="9" max="9" width="14.140625" style="121" customWidth="1"/>
    <col min="10" max="10" width="14.7109375" style="121" customWidth="1"/>
    <col min="11" max="11" width="23.00390625" style="104" customWidth="1"/>
    <col min="12" max="12" width="10.7109375" style="119" customWidth="1"/>
    <col min="13" max="13" width="10.421875" style="122" customWidth="1"/>
    <col min="14" max="16384" width="9.140625" style="16" customWidth="1"/>
  </cols>
  <sheetData>
    <row r="1" spans="1:13" s="20" customFormat="1" ht="21" customHeight="1" hidden="1">
      <c r="A1" s="99" t="s">
        <v>15</v>
      </c>
      <c r="B1" s="99"/>
      <c r="C1" s="100"/>
      <c r="D1" s="101"/>
      <c r="E1" s="100" t="s">
        <v>16</v>
      </c>
      <c r="F1" s="101"/>
      <c r="G1" s="101"/>
      <c r="H1" s="100" t="s">
        <v>17</v>
      </c>
      <c r="I1" s="101"/>
      <c r="J1" s="101"/>
      <c r="K1" s="101"/>
      <c r="L1" s="102" t="s">
        <v>24</v>
      </c>
      <c r="M1" s="103" t="s">
        <v>25</v>
      </c>
    </row>
    <row r="2" spans="1:13" ht="75.75" customHeight="1">
      <c r="A2" s="410" t="s">
        <v>89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</row>
    <row r="3" spans="1:13" s="105" customFormat="1" ht="14.25" customHeight="1">
      <c r="A3" s="411" t="s">
        <v>63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</row>
    <row r="4" spans="1:13" s="106" customFormat="1" ht="12.75">
      <c r="A4" s="412" t="s">
        <v>647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</row>
    <row r="5" spans="1:13" s="106" customFormat="1" ht="10.5" customHeight="1">
      <c r="A5" s="413"/>
      <c r="B5" s="413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</row>
    <row r="6" spans="1:13" s="113" customFormat="1" ht="15" customHeight="1">
      <c r="A6" s="123" t="s">
        <v>14</v>
      </c>
      <c r="B6" s="123"/>
      <c r="C6" s="107"/>
      <c r="D6" s="108"/>
      <c r="E6" s="109"/>
      <c r="F6" s="110"/>
      <c r="G6" s="109"/>
      <c r="H6" s="111"/>
      <c r="I6" s="111"/>
      <c r="J6" s="112"/>
      <c r="L6" s="114"/>
      <c r="M6" s="163"/>
    </row>
    <row r="7" spans="1:13" ht="15" customHeight="1">
      <c r="A7" s="415" t="s">
        <v>52</v>
      </c>
      <c r="B7" s="416" t="s">
        <v>2</v>
      </c>
      <c r="C7" s="363" t="s">
        <v>18</v>
      </c>
      <c r="D7" s="359" t="s">
        <v>64</v>
      </c>
      <c r="E7" s="359" t="s">
        <v>4</v>
      </c>
      <c r="F7" s="363" t="s">
        <v>5</v>
      </c>
      <c r="G7" s="359" t="s">
        <v>65</v>
      </c>
      <c r="H7" s="359" t="s">
        <v>4</v>
      </c>
      <c r="I7" s="359" t="s">
        <v>7</v>
      </c>
      <c r="J7" s="359" t="s">
        <v>8</v>
      </c>
      <c r="K7" s="359" t="s">
        <v>9</v>
      </c>
      <c r="L7" s="359" t="s">
        <v>66</v>
      </c>
      <c r="M7" s="359"/>
    </row>
    <row r="8" spans="1:13" ht="19.5" customHeight="1">
      <c r="A8" s="415"/>
      <c r="B8" s="417"/>
      <c r="C8" s="363"/>
      <c r="D8" s="359"/>
      <c r="E8" s="359"/>
      <c r="F8" s="363"/>
      <c r="G8" s="359"/>
      <c r="H8" s="359"/>
      <c r="I8" s="359"/>
      <c r="J8" s="359"/>
      <c r="K8" s="359"/>
      <c r="L8" s="359" t="s">
        <v>67</v>
      </c>
      <c r="M8" s="359"/>
    </row>
    <row r="9" spans="1:13" ht="19.5" customHeight="1">
      <c r="A9" s="415"/>
      <c r="B9" s="417"/>
      <c r="C9" s="363"/>
      <c r="D9" s="359"/>
      <c r="E9" s="359"/>
      <c r="F9" s="363"/>
      <c r="G9" s="359"/>
      <c r="H9" s="359"/>
      <c r="I9" s="359"/>
      <c r="J9" s="359"/>
      <c r="K9" s="359"/>
      <c r="L9" s="115" t="s">
        <v>648</v>
      </c>
      <c r="M9" s="116" t="s">
        <v>649</v>
      </c>
    </row>
    <row r="10" spans="1:13" ht="19.5" customHeight="1">
      <c r="A10" s="415"/>
      <c r="B10" s="418"/>
      <c r="C10" s="363"/>
      <c r="D10" s="359"/>
      <c r="E10" s="359"/>
      <c r="F10" s="363"/>
      <c r="G10" s="359"/>
      <c r="H10" s="359"/>
      <c r="I10" s="359"/>
      <c r="J10" s="359"/>
      <c r="K10" s="359"/>
      <c r="L10" s="115" t="s">
        <v>654</v>
      </c>
      <c r="M10" s="115" t="s">
        <v>655</v>
      </c>
    </row>
    <row r="11" spans="1:17" s="27" customFormat="1" ht="36" customHeight="1">
      <c r="A11" s="118"/>
      <c r="B11" s="118"/>
      <c r="C11" s="118"/>
      <c r="D11" s="179" t="s">
        <v>425</v>
      </c>
      <c r="E11" s="180" t="s">
        <v>426</v>
      </c>
      <c r="F11" s="181" t="s">
        <v>116</v>
      </c>
      <c r="G11" s="86" t="s">
        <v>459</v>
      </c>
      <c r="H11" s="73" t="s">
        <v>460</v>
      </c>
      <c r="I11" s="184" t="s">
        <v>429</v>
      </c>
      <c r="J11" s="184" t="s">
        <v>430</v>
      </c>
      <c r="K11" s="184" t="s">
        <v>211</v>
      </c>
      <c r="L11" s="68">
        <v>1</v>
      </c>
      <c r="M11" s="68"/>
      <c r="N11" s="16"/>
      <c r="O11" s="16"/>
      <c r="P11" s="16"/>
      <c r="Q11" s="16"/>
    </row>
    <row r="12" spans="1:13" ht="36" customHeight="1">
      <c r="A12" s="120"/>
      <c r="D12" s="179" t="s">
        <v>177</v>
      </c>
      <c r="E12" s="180" t="s">
        <v>178</v>
      </c>
      <c r="F12" s="181" t="s">
        <v>179</v>
      </c>
      <c r="G12" s="182" t="s">
        <v>406</v>
      </c>
      <c r="H12" s="183" t="s">
        <v>407</v>
      </c>
      <c r="I12" s="181" t="s">
        <v>408</v>
      </c>
      <c r="J12" s="184" t="s">
        <v>134</v>
      </c>
      <c r="K12" s="184" t="s">
        <v>183</v>
      </c>
      <c r="L12" s="68"/>
      <c r="M12" s="68">
        <v>1</v>
      </c>
    </row>
    <row r="13" spans="1:13" ht="36" customHeight="1">
      <c r="A13" s="118"/>
      <c r="B13" s="118"/>
      <c r="C13" s="118"/>
      <c r="D13" s="231" t="s">
        <v>212</v>
      </c>
      <c r="E13" s="196" t="s">
        <v>213</v>
      </c>
      <c r="F13" s="184" t="s">
        <v>179</v>
      </c>
      <c r="G13" s="86" t="s">
        <v>409</v>
      </c>
      <c r="H13" s="73" t="s">
        <v>410</v>
      </c>
      <c r="I13" s="184" t="s">
        <v>216</v>
      </c>
      <c r="J13" s="184" t="s">
        <v>139</v>
      </c>
      <c r="K13" s="217" t="s">
        <v>217</v>
      </c>
      <c r="L13" s="68"/>
      <c r="M13" s="68">
        <v>2</v>
      </c>
    </row>
    <row r="14" spans="1:17" ht="36" customHeight="1">
      <c r="A14" s="117"/>
      <c r="B14" s="117"/>
      <c r="C14" s="68"/>
      <c r="D14" s="304" t="s">
        <v>549</v>
      </c>
      <c r="E14" s="180" t="s">
        <v>550</v>
      </c>
      <c r="F14" s="181" t="s">
        <v>123</v>
      </c>
      <c r="G14" s="220" t="s">
        <v>551</v>
      </c>
      <c r="H14" s="221" t="s">
        <v>552</v>
      </c>
      <c r="I14" s="181" t="s">
        <v>522</v>
      </c>
      <c r="J14" s="217" t="s">
        <v>548</v>
      </c>
      <c r="K14" s="283" t="s">
        <v>520</v>
      </c>
      <c r="L14" s="68"/>
      <c r="M14" s="68">
        <v>3</v>
      </c>
      <c r="N14" s="27"/>
      <c r="O14" s="27"/>
      <c r="P14" s="27"/>
      <c r="Q14" s="27"/>
    </row>
    <row r="15" spans="1:13" ht="36" customHeight="1">
      <c r="A15" s="117"/>
      <c r="B15" s="118"/>
      <c r="C15" s="118"/>
      <c r="D15" s="179" t="s">
        <v>580</v>
      </c>
      <c r="E15" s="180" t="s">
        <v>581</v>
      </c>
      <c r="F15" s="181" t="s">
        <v>116</v>
      </c>
      <c r="G15" s="182" t="s">
        <v>597</v>
      </c>
      <c r="H15" s="183" t="s">
        <v>598</v>
      </c>
      <c r="I15" s="181" t="s">
        <v>599</v>
      </c>
      <c r="J15" s="184" t="s">
        <v>139</v>
      </c>
      <c r="K15" s="230" t="s">
        <v>424</v>
      </c>
      <c r="L15" s="68"/>
      <c r="M15" s="68">
        <v>5</v>
      </c>
    </row>
    <row r="17" spans="4:9" ht="12.75">
      <c r="D17" s="154"/>
      <c r="E17" s="202"/>
      <c r="F17" s="203"/>
      <c r="G17" s="204"/>
      <c r="H17" s="204"/>
      <c r="I17" s="18"/>
    </row>
    <row r="18" spans="4:9" ht="12.75">
      <c r="D18" s="154"/>
      <c r="E18" s="202"/>
      <c r="F18" s="203"/>
      <c r="G18" s="204"/>
      <c r="H18" s="204"/>
      <c r="I18" s="18"/>
    </row>
    <row r="19" spans="4:9" ht="12.75">
      <c r="D19" s="154"/>
      <c r="E19" s="202"/>
      <c r="F19" s="203"/>
      <c r="G19" s="204"/>
      <c r="H19" s="204"/>
      <c r="I19" s="18"/>
    </row>
    <row r="20" spans="4:9" ht="12.75">
      <c r="D20" s="154"/>
      <c r="E20" s="154"/>
      <c r="F20" s="154"/>
      <c r="G20" s="154"/>
      <c r="H20" s="154"/>
      <c r="I20" s="157"/>
    </row>
    <row r="21" spans="4:9" ht="12.75">
      <c r="D21" s="208"/>
      <c r="E21" s="208"/>
      <c r="F21" s="208"/>
      <c r="G21" s="208"/>
      <c r="H21" s="209"/>
      <c r="I21" s="18"/>
    </row>
  </sheetData>
  <sheetProtection insertRows="0"/>
  <mergeCells count="17">
    <mergeCell ref="A2:M2"/>
    <mergeCell ref="A3:M3"/>
    <mergeCell ref="A4:M4"/>
    <mergeCell ref="A5:M5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L7:M7"/>
    <mergeCell ref="L8:M8"/>
  </mergeCells>
  <printOptions/>
  <pageMargins left="0.1968503937007874" right="0.1968503937007874" top="0.17" bottom="0.25" header="0.51" footer="0.22"/>
  <pageSetup fitToHeight="1" fitToWidth="1"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28.7109375" style="0" customWidth="1"/>
    <col min="2" max="2" width="17.7109375" style="0" customWidth="1"/>
    <col min="3" max="3" width="13.00390625" style="0" customWidth="1"/>
    <col min="4" max="4" width="24.57421875" style="0" customWidth="1"/>
    <col min="5" max="5" width="15.140625" style="0" customWidth="1"/>
  </cols>
  <sheetData>
    <row r="1" spans="1:10" ht="74.25" customHeight="1">
      <c r="A1" s="419" t="s">
        <v>95</v>
      </c>
      <c r="B1" s="419"/>
      <c r="C1" s="419"/>
      <c r="D1" s="419"/>
      <c r="E1" s="419"/>
      <c r="F1" s="55"/>
      <c r="G1" s="55"/>
      <c r="H1" s="55"/>
      <c r="I1" s="55"/>
      <c r="J1" s="55"/>
    </row>
    <row r="2" spans="1:10" ht="20.25" customHeight="1">
      <c r="A2" s="56"/>
      <c r="B2" s="56"/>
      <c r="C2" s="56"/>
      <c r="D2" s="56"/>
      <c r="E2" s="56"/>
      <c r="F2" s="55"/>
      <c r="G2" s="55"/>
      <c r="H2" s="55"/>
      <c r="I2" s="55"/>
      <c r="J2" s="55"/>
    </row>
    <row r="3" spans="1:10" ht="18">
      <c r="A3" s="57" t="s">
        <v>32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31.5" customHeight="1">
      <c r="A4" s="210" t="s">
        <v>14</v>
      </c>
      <c r="B4" s="58"/>
      <c r="C4" s="58"/>
      <c r="D4" s="211" t="s">
        <v>69</v>
      </c>
      <c r="E4" s="60"/>
      <c r="F4" s="58"/>
      <c r="G4" s="58"/>
      <c r="H4" s="58"/>
      <c r="I4" s="58"/>
      <c r="J4" s="58"/>
    </row>
    <row r="5" spans="1:10" ht="14.25">
      <c r="A5" s="61" t="s">
        <v>33</v>
      </c>
      <c r="B5" s="61" t="s">
        <v>34</v>
      </c>
      <c r="C5" s="61" t="s">
        <v>35</v>
      </c>
      <c r="D5" s="61" t="s">
        <v>36</v>
      </c>
      <c r="E5" s="61" t="s">
        <v>37</v>
      </c>
      <c r="F5" s="58"/>
      <c r="G5" s="58"/>
      <c r="H5" s="58"/>
      <c r="I5" s="58"/>
      <c r="J5" s="58"/>
    </row>
    <row r="6" spans="1:10" ht="30" customHeight="1">
      <c r="A6" s="62" t="s">
        <v>11</v>
      </c>
      <c r="B6" s="62" t="s">
        <v>96</v>
      </c>
      <c r="C6" s="62" t="s">
        <v>38</v>
      </c>
      <c r="D6" s="62" t="s">
        <v>27</v>
      </c>
      <c r="E6" s="63"/>
      <c r="F6" s="58"/>
      <c r="G6" s="58"/>
      <c r="H6" s="58"/>
      <c r="I6" s="58"/>
      <c r="J6" s="58"/>
    </row>
    <row r="7" spans="1:10" ht="30" customHeight="1">
      <c r="A7" s="97" t="s">
        <v>97</v>
      </c>
      <c r="B7" s="62" t="s">
        <v>58</v>
      </c>
      <c r="C7" s="62" t="s">
        <v>38</v>
      </c>
      <c r="D7" s="62" t="s">
        <v>27</v>
      </c>
      <c r="E7" s="63"/>
      <c r="F7" s="64"/>
      <c r="G7" s="64"/>
      <c r="H7" s="64"/>
      <c r="I7" s="64"/>
      <c r="J7" s="64"/>
    </row>
    <row r="8" spans="1:10" ht="30" customHeight="1">
      <c r="A8" s="97" t="s">
        <v>97</v>
      </c>
      <c r="B8" s="62" t="s">
        <v>675</v>
      </c>
      <c r="C8" s="62" t="s">
        <v>38</v>
      </c>
      <c r="D8" s="62" t="s">
        <v>27</v>
      </c>
      <c r="E8" s="63"/>
      <c r="F8" s="58"/>
      <c r="G8" s="58"/>
      <c r="H8" s="58"/>
      <c r="I8" s="58"/>
      <c r="J8" s="58"/>
    </row>
    <row r="9" spans="1:10" ht="30" customHeight="1">
      <c r="A9" s="97" t="s">
        <v>98</v>
      </c>
      <c r="B9" s="62" t="s">
        <v>99</v>
      </c>
      <c r="C9" s="62" t="s">
        <v>42</v>
      </c>
      <c r="D9" s="62" t="s">
        <v>100</v>
      </c>
      <c r="E9" s="63"/>
      <c r="F9" s="58"/>
      <c r="G9" s="58"/>
      <c r="H9" s="58"/>
      <c r="I9" s="58"/>
      <c r="J9" s="58"/>
    </row>
    <row r="10" spans="1:10" ht="30" customHeight="1">
      <c r="A10" s="62" t="s">
        <v>12</v>
      </c>
      <c r="B10" s="62" t="s">
        <v>102</v>
      </c>
      <c r="C10" s="62" t="s">
        <v>42</v>
      </c>
      <c r="D10" s="62" t="s">
        <v>27</v>
      </c>
      <c r="E10" s="63"/>
      <c r="F10" s="58"/>
      <c r="G10" s="58"/>
      <c r="H10" s="58"/>
      <c r="I10" s="58"/>
      <c r="J10" s="58"/>
    </row>
    <row r="11" spans="1:10" ht="30" customHeight="1">
      <c r="A11" s="62" t="s">
        <v>679</v>
      </c>
      <c r="B11" s="62" t="s">
        <v>680</v>
      </c>
      <c r="C11" s="62" t="s">
        <v>660</v>
      </c>
      <c r="D11" s="62" t="s">
        <v>28</v>
      </c>
      <c r="E11" s="63"/>
      <c r="F11" s="58"/>
      <c r="G11" s="58"/>
      <c r="H11" s="58"/>
      <c r="I11" s="58"/>
      <c r="J11" s="58"/>
    </row>
    <row r="12" spans="1:10" ht="30" customHeight="1">
      <c r="A12" s="62" t="s">
        <v>39</v>
      </c>
      <c r="B12" s="62" t="s">
        <v>59</v>
      </c>
      <c r="C12" s="62" t="s">
        <v>38</v>
      </c>
      <c r="D12" s="62" t="s">
        <v>27</v>
      </c>
      <c r="E12" s="63"/>
      <c r="F12" s="58"/>
      <c r="G12" s="58"/>
      <c r="H12" s="58"/>
      <c r="I12" s="58"/>
      <c r="J12" s="58"/>
    </row>
    <row r="13" spans="1:10" ht="30" customHeight="1">
      <c r="A13" s="62" t="s">
        <v>40</v>
      </c>
      <c r="B13" s="62" t="s">
        <v>101</v>
      </c>
      <c r="C13" s="62" t="s">
        <v>41</v>
      </c>
      <c r="D13" s="62" t="s">
        <v>28</v>
      </c>
      <c r="E13" s="63"/>
      <c r="F13" s="58"/>
      <c r="G13" s="58"/>
      <c r="H13" s="58"/>
      <c r="I13" s="58"/>
      <c r="J13" s="58"/>
    </row>
    <row r="14" spans="1:10" ht="30" customHeight="1">
      <c r="A14" s="62" t="s">
        <v>40</v>
      </c>
      <c r="B14" s="62" t="s">
        <v>103</v>
      </c>
      <c r="C14" s="62" t="s">
        <v>104</v>
      </c>
      <c r="D14" s="62" t="s">
        <v>27</v>
      </c>
      <c r="E14" s="63"/>
      <c r="F14" s="58"/>
      <c r="G14" s="58"/>
      <c r="H14" s="58"/>
      <c r="I14" s="58"/>
      <c r="J14" s="58"/>
    </row>
    <row r="15" spans="1:10" ht="30" customHeight="1">
      <c r="A15" s="62" t="s">
        <v>40</v>
      </c>
      <c r="B15" s="62" t="s">
        <v>676</v>
      </c>
      <c r="C15" s="62" t="s">
        <v>104</v>
      </c>
      <c r="D15" s="62" t="s">
        <v>27</v>
      </c>
      <c r="E15" s="63"/>
      <c r="F15" s="58"/>
      <c r="G15" s="58"/>
      <c r="H15" s="58"/>
      <c r="I15" s="58"/>
      <c r="J15" s="58"/>
    </row>
    <row r="16" spans="1:10" ht="30" customHeight="1">
      <c r="A16" s="97" t="s">
        <v>60</v>
      </c>
      <c r="B16" s="62" t="s">
        <v>106</v>
      </c>
      <c r="C16" s="62" t="s">
        <v>38</v>
      </c>
      <c r="D16" s="62" t="s">
        <v>27</v>
      </c>
      <c r="E16" s="63"/>
      <c r="F16" s="65"/>
      <c r="G16" s="65"/>
      <c r="H16" s="65"/>
      <c r="I16" s="65"/>
      <c r="J16" s="65"/>
    </row>
    <row r="17" spans="1:10" ht="30" customHeight="1">
      <c r="A17" s="62" t="s">
        <v>105</v>
      </c>
      <c r="B17" s="62" t="s">
        <v>44</v>
      </c>
      <c r="C17" s="62" t="s">
        <v>41</v>
      </c>
      <c r="D17" s="62" t="s">
        <v>27</v>
      </c>
      <c r="E17" s="63"/>
      <c r="F17" s="64"/>
      <c r="G17" s="64"/>
      <c r="H17" s="64"/>
      <c r="I17" s="64"/>
      <c r="J17" s="64"/>
    </row>
    <row r="18" spans="1:10" ht="30" customHeight="1">
      <c r="A18" s="62" t="s">
        <v>61</v>
      </c>
      <c r="B18" s="62" t="s">
        <v>659</v>
      </c>
      <c r="C18" s="62" t="s">
        <v>660</v>
      </c>
      <c r="D18" s="62" t="s">
        <v>27</v>
      </c>
      <c r="E18" s="63"/>
      <c r="F18" s="64"/>
      <c r="G18" s="64"/>
      <c r="H18" s="64"/>
      <c r="I18" s="64"/>
      <c r="J18" s="64"/>
    </row>
    <row r="19" spans="1:10" ht="30" customHeight="1">
      <c r="A19" s="62" t="s">
        <v>61</v>
      </c>
      <c r="B19" s="62" t="s">
        <v>677</v>
      </c>
      <c r="C19" s="62" t="s">
        <v>660</v>
      </c>
      <c r="D19" s="62" t="s">
        <v>27</v>
      </c>
      <c r="E19" s="63"/>
      <c r="F19" s="64"/>
      <c r="G19" s="64"/>
      <c r="H19" s="64"/>
      <c r="I19" s="64"/>
      <c r="J19" s="64"/>
    </row>
    <row r="20" spans="1:10" ht="30" customHeight="1">
      <c r="A20" s="62" t="s">
        <v>61</v>
      </c>
      <c r="B20" s="62" t="s">
        <v>678</v>
      </c>
      <c r="C20" s="62" t="s">
        <v>104</v>
      </c>
      <c r="D20" s="62" t="s">
        <v>28</v>
      </c>
      <c r="E20" s="63"/>
      <c r="F20" s="64"/>
      <c r="G20" s="64"/>
      <c r="H20" s="64"/>
      <c r="I20" s="64"/>
      <c r="J20" s="64"/>
    </row>
    <row r="21" spans="1:10" ht="30" customHeight="1">
      <c r="A21" s="62" t="s">
        <v>29</v>
      </c>
      <c r="B21" s="62" t="s">
        <v>43</v>
      </c>
      <c r="C21" s="62"/>
      <c r="D21" s="62" t="s">
        <v>27</v>
      </c>
      <c r="E21" s="62"/>
      <c r="F21" s="58"/>
      <c r="G21" s="58"/>
      <c r="H21" s="58"/>
      <c r="I21" s="58"/>
      <c r="J21" s="58"/>
    </row>
    <row r="22" spans="1:10" ht="12.75">
      <c r="A22" s="58"/>
      <c r="B22" s="58"/>
      <c r="C22" s="58"/>
      <c r="D22" s="58"/>
      <c r="E22" s="58"/>
      <c r="F22" s="58"/>
      <c r="G22" s="58"/>
      <c r="H22" s="58"/>
      <c r="I22" s="58"/>
      <c r="J22" s="58"/>
    </row>
    <row r="23" spans="1:10" ht="12.75">
      <c r="A23" s="59"/>
      <c r="B23" s="66"/>
      <c r="C23" s="59"/>
      <c r="D23" s="59"/>
      <c r="E23" s="59"/>
      <c r="F23" s="59"/>
      <c r="G23" s="59"/>
      <c r="H23" s="67"/>
      <c r="I23" s="59"/>
      <c r="J23" s="58"/>
    </row>
    <row r="24" spans="1:10" ht="12.75">
      <c r="A24" s="18" t="s">
        <v>11</v>
      </c>
      <c r="B24" s="26"/>
      <c r="C24" s="26"/>
      <c r="D24" s="18" t="s">
        <v>70</v>
      </c>
      <c r="E24" s="42"/>
      <c r="G24" s="59"/>
      <c r="H24" s="67"/>
      <c r="I24" s="59"/>
      <c r="J24" s="58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view="pageBreakPreview" zoomScale="85" zoomScaleSheetLayoutView="85" workbookViewId="0" topLeftCell="A2">
      <selection activeCell="A8" sqref="A8:M8"/>
    </sheetView>
  </sheetViews>
  <sheetFormatPr defaultColWidth="9.140625" defaultRowHeight="12.75"/>
  <cols>
    <col min="1" max="1" width="5.00390625" style="130" customWidth="1"/>
    <col min="2" max="2" width="3.57421875" style="130" hidden="1" customWidth="1"/>
    <col min="3" max="3" width="5.00390625" style="130" hidden="1" customWidth="1"/>
    <col min="4" max="4" width="18.140625" style="131" customWidth="1"/>
    <col min="5" max="5" width="10.00390625" style="131" customWidth="1"/>
    <col min="6" max="6" width="7.140625" style="131" customWidth="1"/>
    <col min="7" max="7" width="28.7109375" style="131" customWidth="1"/>
    <col min="8" max="8" width="9.140625" style="131" customWidth="1"/>
    <col min="9" max="9" width="16.28125" style="157" customWidth="1"/>
    <col min="10" max="10" width="14.7109375" style="157" hidden="1" customWidth="1"/>
    <col min="11" max="11" width="25.421875" style="158" customWidth="1"/>
    <col min="12" max="12" width="6.28125" style="130" customWidth="1"/>
    <col min="13" max="13" width="6.8515625" style="159" customWidth="1"/>
    <col min="14" max="16384" width="9.140625" style="131" customWidth="1"/>
  </cols>
  <sheetData>
    <row r="1" spans="1:13" s="129" customFormat="1" ht="21" customHeight="1" hidden="1">
      <c r="A1" s="125" t="s">
        <v>15</v>
      </c>
      <c r="B1" s="125"/>
      <c r="C1" s="125"/>
      <c r="D1" s="126"/>
      <c r="E1" s="125" t="s">
        <v>16</v>
      </c>
      <c r="F1" s="126"/>
      <c r="G1" s="126"/>
      <c r="H1" s="125" t="s">
        <v>17</v>
      </c>
      <c r="I1" s="126"/>
      <c r="J1" s="126"/>
      <c r="K1" s="126"/>
      <c r="L1" s="127" t="s">
        <v>24</v>
      </c>
      <c r="M1" s="128" t="s">
        <v>25</v>
      </c>
    </row>
    <row r="2" spans="1:25" s="132" customFormat="1" ht="58.5" customHeight="1">
      <c r="A2" s="354" t="s">
        <v>78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130"/>
      <c r="O2" s="130"/>
      <c r="P2" s="130"/>
      <c r="Q2" s="130"/>
      <c r="R2" s="130"/>
      <c r="S2" s="130"/>
      <c r="T2" s="130"/>
      <c r="U2" s="131"/>
      <c r="V2" s="131"/>
      <c r="W2" s="131"/>
      <c r="X2" s="131"/>
      <c r="Y2" s="131"/>
    </row>
    <row r="3" spans="1:25" s="132" customFormat="1" ht="26.25" customHeight="1">
      <c r="A3" s="355" t="s">
        <v>636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130"/>
      <c r="O3" s="130"/>
      <c r="P3" s="130"/>
      <c r="Q3" s="130"/>
      <c r="R3" s="130"/>
      <c r="S3" s="130"/>
      <c r="T3" s="130"/>
      <c r="U3" s="131"/>
      <c r="V3" s="131"/>
      <c r="W3" s="131"/>
      <c r="X3" s="131"/>
      <c r="Y3" s="131"/>
    </row>
    <row r="4" spans="1:13" s="134" customFormat="1" ht="14.25" customHeight="1">
      <c r="A4" s="356" t="s">
        <v>63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</row>
    <row r="5" spans="1:13" s="136" customFormat="1" ht="14.25">
      <c r="A5" s="357" t="s">
        <v>53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</row>
    <row r="6" spans="1:13" s="136" customFormat="1" ht="14.25">
      <c r="A6" s="357" t="s">
        <v>75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</row>
    <row r="7" spans="1:13" s="136" customFormat="1" ht="14.25">
      <c r="A7" s="357" t="s">
        <v>635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</row>
    <row r="8" spans="1:13" s="136" customFormat="1" ht="8.25" customHeight="1">
      <c r="A8" s="349"/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</row>
    <row r="9" spans="1:25" s="147" customFormat="1" ht="18.75" customHeight="1">
      <c r="A9" s="160" t="s">
        <v>76</v>
      </c>
      <c r="B9" s="137"/>
      <c r="C9" s="138"/>
      <c r="D9" s="139"/>
      <c r="E9" s="140"/>
      <c r="F9" s="141"/>
      <c r="G9" s="140"/>
      <c r="H9" s="142"/>
      <c r="I9" s="142"/>
      <c r="J9" s="143"/>
      <c r="K9" s="143"/>
      <c r="L9" s="144"/>
      <c r="M9" s="161" t="s">
        <v>77</v>
      </c>
      <c r="N9" s="145"/>
      <c r="O9" s="145"/>
      <c r="P9" s="145"/>
      <c r="Q9" s="145"/>
      <c r="R9" s="145"/>
      <c r="S9" s="145"/>
      <c r="T9" s="145"/>
      <c r="U9" s="146"/>
      <c r="V9" s="146"/>
      <c r="W9" s="146"/>
      <c r="X9" s="146"/>
      <c r="Y9" s="146"/>
    </row>
    <row r="10" spans="1:13" ht="15" customHeight="1">
      <c r="A10" s="350" t="s">
        <v>52</v>
      </c>
      <c r="B10" s="351" t="s">
        <v>2</v>
      </c>
      <c r="C10" s="350" t="s">
        <v>18</v>
      </c>
      <c r="D10" s="347" t="s">
        <v>64</v>
      </c>
      <c r="E10" s="347" t="s">
        <v>4</v>
      </c>
      <c r="F10" s="350" t="s">
        <v>5</v>
      </c>
      <c r="G10" s="347" t="s">
        <v>65</v>
      </c>
      <c r="H10" s="347" t="s">
        <v>4</v>
      </c>
      <c r="I10" s="347" t="s">
        <v>7</v>
      </c>
      <c r="J10" s="347" t="s">
        <v>8</v>
      </c>
      <c r="K10" s="347" t="s">
        <v>9</v>
      </c>
      <c r="L10" s="347" t="s">
        <v>19</v>
      </c>
      <c r="M10" s="347"/>
    </row>
    <row r="11" spans="1:13" ht="19.5" customHeight="1">
      <c r="A11" s="350"/>
      <c r="B11" s="352"/>
      <c r="C11" s="350"/>
      <c r="D11" s="347"/>
      <c r="E11" s="347"/>
      <c r="F11" s="350"/>
      <c r="G11" s="347"/>
      <c r="H11" s="347"/>
      <c r="I11" s="347"/>
      <c r="J11" s="347"/>
      <c r="K11" s="347"/>
      <c r="L11" s="348" t="s">
        <v>72</v>
      </c>
      <c r="M11" s="348"/>
    </row>
    <row r="12" spans="1:13" ht="19.5" customHeight="1">
      <c r="A12" s="350"/>
      <c r="B12" s="353"/>
      <c r="C12" s="350"/>
      <c r="D12" s="347"/>
      <c r="E12" s="347"/>
      <c r="F12" s="350"/>
      <c r="G12" s="347"/>
      <c r="H12" s="347"/>
      <c r="I12" s="347"/>
      <c r="J12" s="347"/>
      <c r="K12" s="347"/>
      <c r="L12" s="74" t="s">
        <v>73</v>
      </c>
      <c r="M12" s="312" t="s">
        <v>22</v>
      </c>
    </row>
    <row r="13" spans="1:13" s="152" customFormat="1" ht="49.5" customHeight="1">
      <c r="A13" s="148">
        <v>1</v>
      </c>
      <c r="B13" s="148"/>
      <c r="C13" s="149"/>
      <c r="D13" s="191" t="s">
        <v>121</v>
      </c>
      <c r="E13" s="73" t="s">
        <v>122</v>
      </c>
      <c r="F13" s="193" t="s">
        <v>123</v>
      </c>
      <c r="G13" s="72" t="s">
        <v>124</v>
      </c>
      <c r="H13" s="183" t="s">
        <v>125</v>
      </c>
      <c r="I13" s="184" t="s">
        <v>126</v>
      </c>
      <c r="J13" s="184" t="s">
        <v>127</v>
      </c>
      <c r="K13" s="184" t="s">
        <v>128</v>
      </c>
      <c r="L13" s="150">
        <v>65</v>
      </c>
      <c r="M13" s="151">
        <v>61.08</v>
      </c>
    </row>
    <row r="14" spans="1:13" s="152" customFormat="1" ht="49.5" customHeight="1">
      <c r="A14" s="148">
        <v>2</v>
      </c>
      <c r="B14" s="148"/>
      <c r="C14" s="149"/>
      <c r="D14" s="76" t="s">
        <v>129</v>
      </c>
      <c r="E14" s="73" t="s">
        <v>130</v>
      </c>
      <c r="F14" s="181">
        <v>2</v>
      </c>
      <c r="G14" s="182" t="s">
        <v>136</v>
      </c>
      <c r="H14" s="183" t="s">
        <v>137</v>
      </c>
      <c r="I14" s="181" t="s">
        <v>138</v>
      </c>
      <c r="J14" s="184" t="s">
        <v>134</v>
      </c>
      <c r="K14" s="193" t="s">
        <v>135</v>
      </c>
      <c r="L14" s="150">
        <v>65</v>
      </c>
      <c r="M14" s="151">
        <v>70.4</v>
      </c>
    </row>
    <row r="15" spans="1:13" s="152" customFormat="1" ht="49.5" customHeight="1">
      <c r="A15" s="148">
        <v>3</v>
      </c>
      <c r="B15" s="148"/>
      <c r="C15" s="149"/>
      <c r="D15" s="76" t="s">
        <v>129</v>
      </c>
      <c r="E15" s="73" t="s">
        <v>130</v>
      </c>
      <c r="F15" s="181">
        <v>2</v>
      </c>
      <c r="G15" s="76" t="s">
        <v>131</v>
      </c>
      <c r="H15" s="73" t="s">
        <v>132</v>
      </c>
      <c r="I15" s="184" t="s">
        <v>133</v>
      </c>
      <c r="J15" s="184" t="s">
        <v>134</v>
      </c>
      <c r="K15" s="193" t="s">
        <v>135</v>
      </c>
      <c r="L15" s="150">
        <v>65</v>
      </c>
      <c r="M15" s="151">
        <v>71.29</v>
      </c>
    </row>
    <row r="16" spans="1:13" s="152" customFormat="1" ht="49.5" customHeight="1">
      <c r="A16" s="148">
        <v>4</v>
      </c>
      <c r="B16" s="148"/>
      <c r="C16" s="149"/>
      <c r="D16" s="191" t="s">
        <v>164</v>
      </c>
      <c r="E16" s="227" t="s">
        <v>165</v>
      </c>
      <c r="F16" s="193">
        <v>2</v>
      </c>
      <c r="G16" s="182" t="s">
        <v>166</v>
      </c>
      <c r="H16" s="183" t="s">
        <v>167</v>
      </c>
      <c r="I16" s="181" t="s">
        <v>168</v>
      </c>
      <c r="J16" s="181" t="s">
        <v>169</v>
      </c>
      <c r="K16" s="228" t="s">
        <v>170</v>
      </c>
      <c r="L16" s="150">
        <v>63</v>
      </c>
      <c r="M16" s="151">
        <v>60.25</v>
      </c>
    </row>
    <row r="17" spans="1:13" s="152" customFormat="1" ht="49.5" customHeight="1">
      <c r="A17" s="148">
        <v>5</v>
      </c>
      <c r="B17" s="148"/>
      <c r="C17" s="149"/>
      <c r="D17" s="179" t="s">
        <v>189</v>
      </c>
      <c r="E17" s="180" t="s">
        <v>190</v>
      </c>
      <c r="F17" s="181">
        <v>2</v>
      </c>
      <c r="G17" s="182" t="s">
        <v>191</v>
      </c>
      <c r="H17" s="183" t="s">
        <v>192</v>
      </c>
      <c r="I17" s="181" t="s">
        <v>182</v>
      </c>
      <c r="J17" s="184" t="s">
        <v>134</v>
      </c>
      <c r="K17" s="184" t="s">
        <v>183</v>
      </c>
      <c r="L17" s="150">
        <v>61</v>
      </c>
      <c r="M17" s="151">
        <v>65.9</v>
      </c>
    </row>
    <row r="18" spans="1:13" s="152" customFormat="1" ht="49.5" customHeight="1">
      <c r="A18" s="148">
        <v>6</v>
      </c>
      <c r="B18" s="148"/>
      <c r="C18" s="149"/>
      <c r="D18" s="88" t="s">
        <v>562</v>
      </c>
      <c r="E18" s="69" t="s">
        <v>563</v>
      </c>
      <c r="F18" s="70" t="s">
        <v>245</v>
      </c>
      <c r="G18" s="199" t="s">
        <v>564</v>
      </c>
      <c r="H18" s="183" t="s">
        <v>565</v>
      </c>
      <c r="I18" s="200" t="s">
        <v>521</v>
      </c>
      <c r="J18" s="200" t="s">
        <v>119</v>
      </c>
      <c r="K18" s="181" t="s">
        <v>253</v>
      </c>
      <c r="L18" s="150">
        <v>59</v>
      </c>
      <c r="M18" s="151">
        <v>53.27</v>
      </c>
    </row>
    <row r="19" spans="1:13" s="152" customFormat="1" ht="49.5" customHeight="1">
      <c r="A19" s="148">
        <v>7</v>
      </c>
      <c r="B19" s="148"/>
      <c r="C19" s="149"/>
      <c r="D19" s="198" t="s">
        <v>620</v>
      </c>
      <c r="E19" s="180" t="s">
        <v>621</v>
      </c>
      <c r="F19" s="181">
        <v>2</v>
      </c>
      <c r="G19" s="182" t="s">
        <v>622</v>
      </c>
      <c r="H19" s="183" t="s">
        <v>623</v>
      </c>
      <c r="I19" s="181" t="s">
        <v>521</v>
      </c>
      <c r="J19" s="184" t="s">
        <v>139</v>
      </c>
      <c r="K19" s="181" t="s">
        <v>253</v>
      </c>
      <c r="L19" s="150">
        <v>59</v>
      </c>
      <c r="M19" s="151">
        <v>57.18</v>
      </c>
    </row>
    <row r="20" spans="1:13" s="152" customFormat="1" ht="49.5" customHeight="1">
      <c r="A20" s="148">
        <v>8</v>
      </c>
      <c r="B20" s="148"/>
      <c r="C20" s="149"/>
      <c r="D20" s="191" t="s">
        <v>140</v>
      </c>
      <c r="E20" s="73" t="s">
        <v>141</v>
      </c>
      <c r="F20" s="74">
        <v>1</v>
      </c>
      <c r="G20" s="86" t="s">
        <v>142</v>
      </c>
      <c r="H20" s="216" t="s">
        <v>143</v>
      </c>
      <c r="I20" s="87" t="s">
        <v>144</v>
      </c>
      <c r="J20" s="217" t="s">
        <v>145</v>
      </c>
      <c r="K20" s="184" t="s">
        <v>128</v>
      </c>
      <c r="L20" s="150">
        <v>58</v>
      </c>
      <c r="M20" s="151">
        <v>77.72</v>
      </c>
    </row>
    <row r="21" spans="1:13" s="152" customFormat="1" ht="49.5" customHeight="1">
      <c r="A21" s="148">
        <v>9</v>
      </c>
      <c r="B21" s="148"/>
      <c r="C21" s="149"/>
      <c r="D21" s="179" t="s">
        <v>425</v>
      </c>
      <c r="E21" s="180" t="s">
        <v>426</v>
      </c>
      <c r="F21" s="276" t="s">
        <v>116</v>
      </c>
      <c r="G21" s="182" t="s">
        <v>427</v>
      </c>
      <c r="H21" s="183" t="s">
        <v>428</v>
      </c>
      <c r="I21" s="181" t="s">
        <v>429</v>
      </c>
      <c r="J21" s="184" t="s">
        <v>430</v>
      </c>
      <c r="K21" s="184" t="s">
        <v>211</v>
      </c>
      <c r="L21" s="150">
        <v>57</v>
      </c>
      <c r="M21" s="151">
        <v>64.5</v>
      </c>
    </row>
    <row r="22" spans="1:13" s="152" customFormat="1" ht="49.5" customHeight="1">
      <c r="A22" s="148">
        <v>10</v>
      </c>
      <c r="B22" s="148"/>
      <c r="C22" s="149"/>
      <c r="D22" s="191" t="s">
        <v>177</v>
      </c>
      <c r="E22" s="73" t="s">
        <v>178</v>
      </c>
      <c r="F22" s="193" t="s">
        <v>179</v>
      </c>
      <c r="G22" s="86" t="s">
        <v>186</v>
      </c>
      <c r="H22" s="183" t="s">
        <v>187</v>
      </c>
      <c r="I22" s="184" t="s">
        <v>188</v>
      </c>
      <c r="J22" s="184" t="s">
        <v>134</v>
      </c>
      <c r="K22" s="184" t="s">
        <v>183</v>
      </c>
      <c r="L22" s="150">
        <v>56</v>
      </c>
      <c r="M22" s="151">
        <v>60.51</v>
      </c>
    </row>
    <row r="23" spans="1:13" s="152" customFormat="1" ht="49.5" customHeight="1">
      <c r="A23" s="148">
        <v>11</v>
      </c>
      <c r="B23" s="148"/>
      <c r="C23" s="149"/>
      <c r="D23" s="187" t="s">
        <v>628</v>
      </c>
      <c r="E23" s="73" t="s">
        <v>629</v>
      </c>
      <c r="F23" s="299">
        <v>3</v>
      </c>
      <c r="G23" s="236" t="s">
        <v>600</v>
      </c>
      <c r="H23" s="237" t="s">
        <v>601</v>
      </c>
      <c r="I23" s="189" t="s">
        <v>602</v>
      </c>
      <c r="J23" s="296" t="s">
        <v>423</v>
      </c>
      <c r="K23" s="230" t="s">
        <v>424</v>
      </c>
      <c r="L23" s="150">
        <v>56</v>
      </c>
      <c r="M23" s="151">
        <v>65.26</v>
      </c>
    </row>
    <row r="24" spans="1:13" s="152" customFormat="1" ht="49.5" customHeight="1">
      <c r="A24" s="148">
        <v>12</v>
      </c>
      <c r="B24" s="148"/>
      <c r="C24" s="149"/>
      <c r="D24" s="229" t="s">
        <v>171</v>
      </c>
      <c r="E24" s="196" t="s">
        <v>172</v>
      </c>
      <c r="F24" s="193">
        <v>1</v>
      </c>
      <c r="G24" s="86" t="s">
        <v>173</v>
      </c>
      <c r="H24" s="73" t="s">
        <v>174</v>
      </c>
      <c r="I24" s="184" t="s">
        <v>175</v>
      </c>
      <c r="J24" s="184" t="s">
        <v>139</v>
      </c>
      <c r="K24" s="184" t="s">
        <v>176</v>
      </c>
      <c r="L24" s="150">
        <v>53</v>
      </c>
      <c r="M24" s="151">
        <v>60.69</v>
      </c>
    </row>
    <row r="25" spans="1:13" s="152" customFormat="1" ht="49.5" customHeight="1">
      <c r="A25" s="148">
        <v>13</v>
      </c>
      <c r="B25" s="148"/>
      <c r="C25" s="149"/>
      <c r="D25" s="191" t="s">
        <v>177</v>
      </c>
      <c r="E25" s="73" t="s">
        <v>178</v>
      </c>
      <c r="F25" s="193" t="s">
        <v>179</v>
      </c>
      <c r="G25" s="86" t="s">
        <v>180</v>
      </c>
      <c r="H25" s="73" t="s">
        <v>181</v>
      </c>
      <c r="I25" s="184" t="s">
        <v>182</v>
      </c>
      <c r="J25" s="184" t="s">
        <v>134</v>
      </c>
      <c r="K25" s="184" t="s">
        <v>183</v>
      </c>
      <c r="L25" s="150">
        <v>25</v>
      </c>
      <c r="M25" s="151">
        <v>58.72</v>
      </c>
    </row>
    <row r="26" spans="1:13" s="152" customFormat="1" ht="49.5" customHeight="1">
      <c r="A26" s="148">
        <v>14</v>
      </c>
      <c r="B26" s="148"/>
      <c r="C26" s="149"/>
      <c r="D26" s="179" t="s">
        <v>418</v>
      </c>
      <c r="E26" s="180" t="s">
        <v>419</v>
      </c>
      <c r="F26" s="181">
        <v>2</v>
      </c>
      <c r="G26" s="275" t="s">
        <v>420</v>
      </c>
      <c r="H26" s="183" t="s">
        <v>421</v>
      </c>
      <c r="I26" s="181" t="s">
        <v>422</v>
      </c>
      <c r="J26" s="184" t="s">
        <v>423</v>
      </c>
      <c r="K26" s="230" t="s">
        <v>424</v>
      </c>
      <c r="L26" s="150">
        <v>25</v>
      </c>
      <c r="M26" s="151">
        <v>59.61</v>
      </c>
    </row>
    <row r="27" spans="1:13" s="152" customFormat="1" ht="49.5" customHeight="1">
      <c r="A27" s="148">
        <v>15</v>
      </c>
      <c r="B27" s="148"/>
      <c r="C27" s="149"/>
      <c r="D27" s="179" t="s">
        <v>177</v>
      </c>
      <c r="E27" s="180" t="s">
        <v>178</v>
      </c>
      <c r="F27" s="181" t="s">
        <v>179</v>
      </c>
      <c r="G27" s="182" t="s">
        <v>184</v>
      </c>
      <c r="H27" s="183" t="s">
        <v>185</v>
      </c>
      <c r="I27" s="181" t="s">
        <v>182</v>
      </c>
      <c r="J27" s="184" t="s">
        <v>134</v>
      </c>
      <c r="K27" s="184" t="s">
        <v>183</v>
      </c>
      <c r="L27" s="150">
        <v>25</v>
      </c>
      <c r="M27" s="151">
        <v>64.62</v>
      </c>
    </row>
    <row r="28" spans="1:13" s="152" customFormat="1" ht="49.5" customHeight="1">
      <c r="A28" s="148">
        <v>16</v>
      </c>
      <c r="B28" s="148"/>
      <c r="C28" s="149"/>
      <c r="D28" s="76" t="s">
        <v>114</v>
      </c>
      <c r="E28" s="73" t="s">
        <v>115</v>
      </c>
      <c r="F28" s="181" t="s">
        <v>116</v>
      </c>
      <c r="G28" s="86" t="s">
        <v>117</v>
      </c>
      <c r="H28" s="196" t="s">
        <v>118</v>
      </c>
      <c r="I28" s="184" t="s">
        <v>119</v>
      </c>
      <c r="J28" s="74" t="s">
        <v>74</v>
      </c>
      <c r="K28" s="181" t="s">
        <v>120</v>
      </c>
      <c r="L28" s="150">
        <v>25</v>
      </c>
      <c r="M28" s="151">
        <v>70</v>
      </c>
    </row>
    <row r="29" spans="1:13" s="152" customFormat="1" ht="49.5" customHeight="1">
      <c r="A29" s="148">
        <v>17</v>
      </c>
      <c r="B29" s="148"/>
      <c r="C29" s="149"/>
      <c r="D29" s="218" t="s">
        <v>146</v>
      </c>
      <c r="E29" s="73" t="s">
        <v>147</v>
      </c>
      <c r="F29" s="219">
        <v>2</v>
      </c>
      <c r="G29" s="220" t="s">
        <v>148</v>
      </c>
      <c r="H29" s="221" t="s">
        <v>149</v>
      </c>
      <c r="I29" s="222" t="s">
        <v>150</v>
      </c>
      <c r="J29" s="219" t="s">
        <v>151</v>
      </c>
      <c r="K29" s="223" t="s">
        <v>152</v>
      </c>
      <c r="L29" s="150">
        <v>23</v>
      </c>
      <c r="M29" s="151">
        <v>66.21</v>
      </c>
    </row>
    <row r="30" spans="1:13" s="152" customFormat="1" ht="49.5" customHeight="1">
      <c r="A30" s="148">
        <v>18</v>
      </c>
      <c r="B30" s="148"/>
      <c r="C30" s="149"/>
      <c r="D30" s="179" t="s">
        <v>146</v>
      </c>
      <c r="E30" s="180" t="s">
        <v>147</v>
      </c>
      <c r="F30" s="181">
        <v>2</v>
      </c>
      <c r="G30" s="191" t="s">
        <v>153</v>
      </c>
      <c r="H30" s="224" t="s">
        <v>154</v>
      </c>
      <c r="I30" s="225" t="s">
        <v>155</v>
      </c>
      <c r="J30" s="184" t="s">
        <v>151</v>
      </c>
      <c r="K30" s="223" t="s">
        <v>152</v>
      </c>
      <c r="L30" s="150">
        <v>16</v>
      </c>
      <c r="M30" s="151">
        <v>62.82</v>
      </c>
    </row>
    <row r="31" spans="1:13" s="152" customFormat="1" ht="49.5" customHeight="1">
      <c r="A31" s="148"/>
      <c r="B31" s="148"/>
      <c r="C31" s="149"/>
      <c r="D31" s="212" t="s">
        <v>107</v>
      </c>
      <c r="E31" s="73" t="s">
        <v>108</v>
      </c>
      <c r="F31" s="213">
        <v>1</v>
      </c>
      <c r="G31" s="72" t="s">
        <v>109</v>
      </c>
      <c r="H31" s="214" t="s">
        <v>110</v>
      </c>
      <c r="I31" s="215" t="s">
        <v>111</v>
      </c>
      <c r="J31" s="184" t="s">
        <v>112</v>
      </c>
      <c r="K31" s="184" t="s">
        <v>496</v>
      </c>
      <c r="L31" s="150" t="s">
        <v>634</v>
      </c>
      <c r="M31" s="151"/>
    </row>
    <row r="33" spans="1:13" s="154" customFormat="1" ht="22.5" customHeight="1">
      <c r="A33" s="153"/>
      <c r="B33" s="153"/>
      <c r="D33" s="18" t="s">
        <v>11</v>
      </c>
      <c r="E33" s="51"/>
      <c r="F33" s="52"/>
      <c r="G33" s="77"/>
      <c r="H33" s="18"/>
      <c r="I33" s="18" t="s">
        <v>70</v>
      </c>
      <c r="J33" s="133"/>
      <c r="K33" s="153"/>
      <c r="L33" s="155"/>
      <c r="M33" s="156"/>
    </row>
    <row r="34" spans="4:8" ht="12.75">
      <c r="D34" s="18"/>
      <c r="E34" s="51"/>
      <c r="F34" s="52"/>
      <c r="G34" s="77"/>
      <c r="H34" s="18"/>
    </row>
    <row r="35" spans="1:13" s="154" customFormat="1" ht="22.5" customHeight="1">
      <c r="A35" s="153"/>
      <c r="B35" s="153"/>
      <c r="D35" s="18" t="s">
        <v>12</v>
      </c>
      <c r="E35" s="51"/>
      <c r="F35" s="52"/>
      <c r="G35" s="77"/>
      <c r="H35" s="18"/>
      <c r="I35" s="18" t="s">
        <v>71</v>
      </c>
      <c r="J35" s="133"/>
      <c r="K35" s="153"/>
      <c r="L35" s="155"/>
      <c r="M35" s="156"/>
    </row>
    <row r="36" spans="4:8" ht="12.75">
      <c r="D36" s="18"/>
      <c r="E36" s="51"/>
      <c r="F36" s="52"/>
      <c r="G36" s="77"/>
      <c r="H36" s="18"/>
    </row>
    <row r="37" spans="1:13" s="154" customFormat="1" ht="22.5" customHeight="1">
      <c r="A37" s="153"/>
      <c r="B37" s="153"/>
      <c r="D37" s="18" t="s">
        <v>86</v>
      </c>
      <c r="E37" s="51"/>
      <c r="F37" s="52"/>
      <c r="G37" s="77"/>
      <c r="H37" s="18"/>
      <c r="I37" s="18" t="s">
        <v>87</v>
      </c>
      <c r="J37" s="133"/>
      <c r="K37" s="153"/>
      <c r="L37" s="155"/>
      <c r="M37" s="156"/>
    </row>
  </sheetData>
  <sheetProtection/>
  <protectedRanges>
    <protectedRange sqref="K14" name="Диапазон1_3_1_1_3_6_1_3_1_1_1"/>
  </protectedRanges>
  <mergeCells count="20">
    <mergeCell ref="F10:F12"/>
    <mergeCell ref="G10:G12"/>
    <mergeCell ref="H10:H12"/>
    <mergeCell ref="I10:I12"/>
    <mergeCell ref="A2:M2"/>
    <mergeCell ref="A3:M3"/>
    <mergeCell ref="A4:M4"/>
    <mergeCell ref="A5:M5"/>
    <mergeCell ref="A6:M6"/>
    <mergeCell ref="A7:M7"/>
    <mergeCell ref="J10:J12"/>
    <mergeCell ref="K10:K12"/>
    <mergeCell ref="L10:M10"/>
    <mergeCell ref="L11:M11"/>
    <mergeCell ref="A8:M8"/>
    <mergeCell ref="A10:A12"/>
    <mergeCell ref="B10:B12"/>
    <mergeCell ref="C10:C12"/>
    <mergeCell ref="D10:D12"/>
    <mergeCell ref="E10:E12"/>
  </mergeCells>
  <printOptions/>
  <pageMargins left="0.1968503937007874" right="0.1968503937007874" top="0.32" bottom="0.43" header="0.2" footer="0.34"/>
  <pageSetup fitToHeight="2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view="pageBreakPreview" zoomScale="75" zoomScaleSheetLayoutView="75" zoomScalePageLayoutView="0" workbookViewId="0" topLeftCell="A5">
      <selection activeCell="D23" sqref="D23:K23"/>
    </sheetView>
  </sheetViews>
  <sheetFormatPr defaultColWidth="9.140625" defaultRowHeight="12.75"/>
  <cols>
    <col min="1" max="1" width="5.8515625" style="30" customWidth="1"/>
    <col min="2" max="2" width="4.140625" style="30" hidden="1" customWidth="1"/>
    <col min="3" max="3" width="5.00390625" style="30" hidden="1" customWidth="1"/>
    <col min="4" max="4" width="23.140625" style="20" customWidth="1"/>
    <col min="5" max="5" width="8.140625" style="20" customWidth="1"/>
    <col min="6" max="6" width="5.8515625" style="20" customWidth="1"/>
    <col min="7" max="7" width="32.28125" style="20" customWidth="1"/>
    <col min="8" max="8" width="8.8515625" style="20" customWidth="1"/>
    <col min="9" max="9" width="14.00390625" style="29" customWidth="1"/>
    <col min="10" max="10" width="14.7109375" style="29" hidden="1" customWidth="1"/>
    <col min="11" max="11" width="21.57421875" style="7" customWidth="1"/>
    <col min="12" max="12" width="8.140625" style="7" customWidth="1"/>
    <col min="13" max="13" width="7.8515625" style="7" customWidth="1"/>
    <col min="14" max="14" width="6.7109375" style="20" customWidth="1"/>
    <col min="15" max="16384" width="9.140625" style="20" customWidth="1"/>
  </cols>
  <sheetData>
    <row r="1" spans="1:13" ht="36.75" customHeight="1" hidden="1">
      <c r="A1" s="31" t="s">
        <v>15</v>
      </c>
      <c r="B1" s="31"/>
      <c r="C1" s="32"/>
      <c r="D1" s="33"/>
      <c r="E1" s="32" t="s">
        <v>16</v>
      </c>
      <c r="F1" s="33"/>
      <c r="G1" s="33"/>
      <c r="H1" s="32" t="s">
        <v>17</v>
      </c>
      <c r="I1" s="33"/>
      <c r="J1" s="33"/>
      <c r="K1" s="33"/>
      <c r="L1" s="34" t="s">
        <v>24</v>
      </c>
      <c r="M1" s="35" t="s">
        <v>25</v>
      </c>
    </row>
    <row r="2" spans="1:14" ht="56.25" customHeight="1">
      <c r="A2" s="360" t="s">
        <v>93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spans="1:25" s="132" customFormat="1" ht="20.25" customHeight="1">
      <c r="A3" s="355" t="s">
        <v>79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130"/>
      <c r="P3" s="130"/>
      <c r="Q3" s="130"/>
      <c r="R3" s="130"/>
      <c r="S3" s="130"/>
      <c r="T3" s="130"/>
      <c r="U3" s="131"/>
      <c r="V3" s="131"/>
      <c r="W3" s="131"/>
      <c r="X3" s="131"/>
      <c r="Y3" s="131"/>
    </row>
    <row r="4" spans="1:14" s="21" customFormat="1" ht="14.25" customHeight="1">
      <c r="A4" s="345" t="s">
        <v>63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</row>
    <row r="5" spans="1:14" s="36" customFormat="1" ht="12.75">
      <c r="A5" s="361" t="s">
        <v>53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</row>
    <row r="6" spans="1:14" s="36" customFormat="1" ht="12.75">
      <c r="A6" s="362" t="s">
        <v>23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</row>
    <row r="7" spans="1:14" s="36" customFormat="1" ht="12.75">
      <c r="A7" s="362" t="s">
        <v>638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</row>
    <row r="8" spans="1:14" ht="12.75" customHeight="1">
      <c r="A8" s="358"/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</row>
    <row r="9" spans="1:13" s="24" customFormat="1" ht="15" customHeight="1">
      <c r="A9" s="123" t="s">
        <v>14</v>
      </c>
      <c r="B9" s="46"/>
      <c r="C9" s="46"/>
      <c r="D9" s="46"/>
      <c r="E9" s="46"/>
      <c r="F9" s="46"/>
      <c r="G9" s="46"/>
      <c r="H9" s="22"/>
      <c r="I9" s="22"/>
      <c r="J9" s="23"/>
      <c r="M9" s="162" t="s">
        <v>77</v>
      </c>
    </row>
    <row r="10" spans="1:14" ht="15" customHeight="1">
      <c r="A10" s="363" t="s">
        <v>52</v>
      </c>
      <c r="B10" s="363" t="s">
        <v>45</v>
      </c>
      <c r="C10" s="363" t="s">
        <v>18</v>
      </c>
      <c r="D10" s="359" t="s">
        <v>64</v>
      </c>
      <c r="E10" s="364" t="s">
        <v>4</v>
      </c>
      <c r="F10" s="363" t="s">
        <v>5</v>
      </c>
      <c r="G10" s="359" t="s">
        <v>65</v>
      </c>
      <c r="H10" s="359" t="s">
        <v>4</v>
      </c>
      <c r="I10" s="359" t="s">
        <v>7</v>
      </c>
      <c r="J10" s="359" t="s">
        <v>8</v>
      </c>
      <c r="K10" s="359" t="s">
        <v>9</v>
      </c>
      <c r="L10" s="359" t="s">
        <v>19</v>
      </c>
      <c r="M10" s="359"/>
      <c r="N10" s="359" t="s">
        <v>20</v>
      </c>
    </row>
    <row r="11" spans="1:16" ht="15.75" customHeight="1">
      <c r="A11" s="363"/>
      <c r="B11" s="363"/>
      <c r="C11" s="363"/>
      <c r="D11" s="359"/>
      <c r="E11" s="364"/>
      <c r="F11" s="363"/>
      <c r="G11" s="359"/>
      <c r="H11" s="359"/>
      <c r="I11" s="359"/>
      <c r="J11" s="359"/>
      <c r="K11" s="359"/>
      <c r="L11" s="359" t="s">
        <v>26</v>
      </c>
      <c r="M11" s="359"/>
      <c r="N11" s="359"/>
      <c r="P11"/>
    </row>
    <row r="12" spans="1:14" ht="27" customHeight="1">
      <c r="A12" s="363"/>
      <c r="B12" s="363"/>
      <c r="C12" s="363"/>
      <c r="D12" s="359"/>
      <c r="E12" s="364"/>
      <c r="F12" s="363"/>
      <c r="G12" s="359"/>
      <c r="H12" s="359"/>
      <c r="I12" s="359"/>
      <c r="J12" s="359"/>
      <c r="K12" s="359"/>
      <c r="L12" s="310" t="s">
        <v>21</v>
      </c>
      <c r="M12" s="310" t="s">
        <v>22</v>
      </c>
      <c r="N12" s="359"/>
    </row>
    <row r="13" spans="1:14" s="27" customFormat="1" ht="45.75" customHeight="1">
      <c r="A13" s="45" t="s">
        <v>530</v>
      </c>
      <c r="B13" s="40"/>
      <c r="C13" s="2"/>
      <c r="D13" s="76" t="s">
        <v>580</v>
      </c>
      <c r="E13" s="73" t="s">
        <v>581</v>
      </c>
      <c r="F13" s="74" t="s">
        <v>116</v>
      </c>
      <c r="G13" s="86" t="s">
        <v>582</v>
      </c>
      <c r="H13" s="73" t="s">
        <v>583</v>
      </c>
      <c r="I13" s="184" t="s">
        <v>423</v>
      </c>
      <c r="J13" s="184" t="s">
        <v>139</v>
      </c>
      <c r="K13" s="230" t="s">
        <v>424</v>
      </c>
      <c r="L13" s="6">
        <v>0</v>
      </c>
      <c r="M13" s="39">
        <v>70.19</v>
      </c>
      <c r="N13" s="313">
        <v>1</v>
      </c>
    </row>
    <row r="14" spans="1:14" s="27" customFormat="1" ht="45.75" customHeight="1">
      <c r="A14" s="45" t="s">
        <v>545</v>
      </c>
      <c r="B14" s="40"/>
      <c r="C14" s="2"/>
      <c r="D14" s="212" t="s">
        <v>107</v>
      </c>
      <c r="E14" s="73" t="s">
        <v>108</v>
      </c>
      <c r="F14" s="213">
        <v>1</v>
      </c>
      <c r="G14" s="72" t="s">
        <v>193</v>
      </c>
      <c r="H14" s="214" t="s">
        <v>194</v>
      </c>
      <c r="I14" s="215" t="s">
        <v>111</v>
      </c>
      <c r="J14" s="184" t="s">
        <v>112</v>
      </c>
      <c r="K14" s="184" t="s">
        <v>496</v>
      </c>
      <c r="L14" s="6">
        <v>0</v>
      </c>
      <c r="M14" s="39">
        <v>79.83</v>
      </c>
      <c r="N14" s="313">
        <v>1</v>
      </c>
    </row>
    <row r="15" spans="1:14" s="27" customFormat="1" ht="45.75" customHeight="1">
      <c r="A15" s="45" t="s">
        <v>158</v>
      </c>
      <c r="B15" s="40"/>
      <c r="C15" s="2"/>
      <c r="D15" s="187" t="s">
        <v>205</v>
      </c>
      <c r="E15" s="180" t="s">
        <v>206</v>
      </c>
      <c r="F15" s="181" t="s">
        <v>179</v>
      </c>
      <c r="G15" s="188" t="s">
        <v>207</v>
      </c>
      <c r="H15" s="183" t="s">
        <v>208</v>
      </c>
      <c r="I15" s="181" t="s">
        <v>209</v>
      </c>
      <c r="J15" s="181" t="s">
        <v>210</v>
      </c>
      <c r="K15" s="184" t="s">
        <v>211</v>
      </c>
      <c r="L15" s="6">
        <v>0</v>
      </c>
      <c r="M15" s="39">
        <v>80.41</v>
      </c>
      <c r="N15" s="313">
        <v>1</v>
      </c>
    </row>
    <row r="16" spans="1:14" s="27" customFormat="1" ht="45.75" customHeight="1">
      <c r="A16" s="45" t="s">
        <v>574</v>
      </c>
      <c r="B16" s="40"/>
      <c r="C16" s="2"/>
      <c r="D16" s="198" t="s">
        <v>620</v>
      </c>
      <c r="E16" s="180" t="s">
        <v>621</v>
      </c>
      <c r="F16" s="181">
        <v>2</v>
      </c>
      <c r="G16" s="182" t="s">
        <v>622</v>
      </c>
      <c r="H16" s="183" t="s">
        <v>623</v>
      </c>
      <c r="I16" s="181" t="s">
        <v>521</v>
      </c>
      <c r="J16" s="184" t="s">
        <v>139</v>
      </c>
      <c r="K16" s="181" t="s">
        <v>253</v>
      </c>
      <c r="L16" s="6">
        <v>0</v>
      </c>
      <c r="M16" s="39">
        <v>83.35</v>
      </c>
      <c r="N16" s="313">
        <v>1</v>
      </c>
    </row>
    <row r="17" spans="1:14" s="27" customFormat="1" ht="45.75" customHeight="1">
      <c r="A17" s="45" t="s">
        <v>575</v>
      </c>
      <c r="B17" s="40"/>
      <c r="C17" s="2"/>
      <c r="D17" s="179" t="s">
        <v>195</v>
      </c>
      <c r="E17" s="180" t="s">
        <v>196</v>
      </c>
      <c r="F17" s="181" t="s">
        <v>179</v>
      </c>
      <c r="G17" s="182" t="s">
        <v>197</v>
      </c>
      <c r="H17" s="183" t="s">
        <v>198</v>
      </c>
      <c r="I17" s="181" t="s">
        <v>199</v>
      </c>
      <c r="J17" s="184" t="s">
        <v>134</v>
      </c>
      <c r="K17" s="223" t="s">
        <v>637</v>
      </c>
      <c r="L17" s="6">
        <v>4</v>
      </c>
      <c r="M17" s="39">
        <v>81.8</v>
      </c>
      <c r="N17" s="313">
        <v>1</v>
      </c>
    </row>
    <row r="18" spans="1:14" s="27" customFormat="1" ht="45.75" customHeight="1">
      <c r="A18" s="45" t="s">
        <v>573</v>
      </c>
      <c r="B18" s="85"/>
      <c r="C18" s="2"/>
      <c r="D18" s="179" t="s">
        <v>631</v>
      </c>
      <c r="E18" s="180" t="s">
        <v>630</v>
      </c>
      <c r="F18" s="181">
        <v>1</v>
      </c>
      <c r="G18" s="86" t="s">
        <v>592</v>
      </c>
      <c r="H18" s="183" t="s">
        <v>632</v>
      </c>
      <c r="I18" s="181" t="s">
        <v>593</v>
      </c>
      <c r="J18" s="184" t="s">
        <v>119</v>
      </c>
      <c r="K18" s="181" t="s">
        <v>120</v>
      </c>
      <c r="L18" s="6">
        <v>4</v>
      </c>
      <c r="M18" s="39">
        <v>83.4</v>
      </c>
      <c r="N18" s="313">
        <v>1</v>
      </c>
    </row>
    <row r="19" spans="1:14" s="27" customFormat="1" ht="45.75" customHeight="1">
      <c r="A19" s="45" t="s">
        <v>576</v>
      </c>
      <c r="B19" s="40"/>
      <c r="C19" s="2"/>
      <c r="D19" s="231" t="s">
        <v>212</v>
      </c>
      <c r="E19" s="196" t="s">
        <v>213</v>
      </c>
      <c r="F19" s="184" t="s">
        <v>179</v>
      </c>
      <c r="G19" s="182" t="s">
        <v>214</v>
      </c>
      <c r="H19" s="183" t="s">
        <v>215</v>
      </c>
      <c r="I19" s="181" t="s">
        <v>216</v>
      </c>
      <c r="J19" s="184" t="s">
        <v>139</v>
      </c>
      <c r="K19" s="217" t="s">
        <v>217</v>
      </c>
      <c r="L19" s="6">
        <v>8</v>
      </c>
      <c r="M19" s="39">
        <v>88.45</v>
      </c>
      <c r="N19" s="313" t="s">
        <v>639</v>
      </c>
    </row>
    <row r="20" spans="1:14" s="27" customFormat="1" ht="45.75" customHeight="1">
      <c r="A20" s="45" t="s">
        <v>577</v>
      </c>
      <c r="B20" s="40"/>
      <c r="C20" s="2"/>
      <c r="D20" s="88" t="s">
        <v>562</v>
      </c>
      <c r="E20" s="69" t="s">
        <v>563</v>
      </c>
      <c r="F20" s="70" t="s">
        <v>245</v>
      </c>
      <c r="G20" s="199" t="s">
        <v>564</v>
      </c>
      <c r="H20" s="183" t="s">
        <v>565</v>
      </c>
      <c r="I20" s="200" t="s">
        <v>521</v>
      </c>
      <c r="J20" s="200" t="s">
        <v>119</v>
      </c>
      <c r="K20" s="181" t="s">
        <v>253</v>
      </c>
      <c r="L20" s="6">
        <v>16</v>
      </c>
      <c r="M20" s="39">
        <v>82.97</v>
      </c>
      <c r="N20" s="313" t="s">
        <v>639</v>
      </c>
    </row>
    <row r="21" spans="1:14" s="27" customFormat="1" ht="45.75" customHeight="1">
      <c r="A21" s="45" t="s">
        <v>578</v>
      </c>
      <c r="B21" s="40"/>
      <c r="C21" s="2"/>
      <c r="D21" s="179" t="s">
        <v>177</v>
      </c>
      <c r="E21" s="180" t="s">
        <v>178</v>
      </c>
      <c r="F21" s="181" t="s">
        <v>179</v>
      </c>
      <c r="G21" s="182" t="s">
        <v>184</v>
      </c>
      <c r="H21" s="183" t="s">
        <v>185</v>
      </c>
      <c r="I21" s="181" t="s">
        <v>182</v>
      </c>
      <c r="J21" s="184" t="s">
        <v>134</v>
      </c>
      <c r="K21" s="184" t="s">
        <v>183</v>
      </c>
      <c r="L21" s="6">
        <v>16</v>
      </c>
      <c r="M21" s="39">
        <v>84</v>
      </c>
      <c r="N21" s="313" t="s">
        <v>639</v>
      </c>
    </row>
    <row r="22" spans="1:14" s="27" customFormat="1" ht="31.5" customHeight="1">
      <c r="A22" s="365" t="s">
        <v>640</v>
      </c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7"/>
    </row>
    <row r="23" spans="1:14" s="27" customFormat="1" ht="45.75" customHeight="1">
      <c r="A23" s="45" t="s">
        <v>639</v>
      </c>
      <c r="B23" s="40"/>
      <c r="C23" s="2"/>
      <c r="D23" s="179" t="s">
        <v>200</v>
      </c>
      <c r="E23" s="180" t="s">
        <v>201</v>
      </c>
      <c r="F23" s="181">
        <v>2</v>
      </c>
      <c r="G23" s="182" t="s">
        <v>202</v>
      </c>
      <c r="H23" s="183" t="s">
        <v>203</v>
      </c>
      <c r="I23" s="181" t="s">
        <v>204</v>
      </c>
      <c r="J23" s="184" t="s">
        <v>134</v>
      </c>
      <c r="K23" s="230" t="s">
        <v>183</v>
      </c>
      <c r="L23" s="6">
        <v>8</v>
      </c>
      <c r="M23" s="39">
        <v>83.41</v>
      </c>
      <c r="N23" s="313" t="s">
        <v>639</v>
      </c>
    </row>
    <row r="24" ht="24.75" customHeight="1"/>
    <row r="25" spans="1:13" s="154" customFormat="1" ht="22.5" customHeight="1">
      <c r="A25" s="153"/>
      <c r="B25" s="153"/>
      <c r="D25" s="18" t="s">
        <v>11</v>
      </c>
      <c r="E25" s="51"/>
      <c r="F25" s="52"/>
      <c r="G25" s="77"/>
      <c r="H25" s="18"/>
      <c r="I25" s="18" t="s">
        <v>70</v>
      </c>
      <c r="J25" s="133"/>
      <c r="K25" s="153"/>
      <c r="L25" s="155"/>
      <c r="M25" s="156"/>
    </row>
    <row r="26" spans="1:13" s="154" customFormat="1" ht="22.5" customHeight="1">
      <c r="A26" s="153"/>
      <c r="B26" s="153"/>
      <c r="D26" s="18"/>
      <c r="E26" s="51"/>
      <c r="F26" s="52"/>
      <c r="G26" s="77"/>
      <c r="H26" s="18"/>
      <c r="I26" s="18"/>
      <c r="J26" s="133"/>
      <c r="K26" s="153"/>
      <c r="L26" s="155"/>
      <c r="M26" s="156"/>
    </row>
    <row r="27" spans="1:13" s="154" customFormat="1" ht="22.5" customHeight="1">
      <c r="A27" s="153"/>
      <c r="B27" s="153"/>
      <c r="D27" s="18" t="s">
        <v>12</v>
      </c>
      <c r="E27" s="51"/>
      <c r="F27" s="52"/>
      <c r="G27" s="77"/>
      <c r="H27" s="18"/>
      <c r="I27" s="18" t="s">
        <v>71</v>
      </c>
      <c r="J27" s="133"/>
      <c r="K27" s="153"/>
      <c r="L27" s="155"/>
      <c r="M27" s="156"/>
    </row>
    <row r="28" spans="1:13" s="154" customFormat="1" ht="22.5" customHeight="1">
      <c r="A28" s="153"/>
      <c r="B28" s="153"/>
      <c r="D28" s="18"/>
      <c r="E28" s="51"/>
      <c r="F28" s="52"/>
      <c r="G28" s="77"/>
      <c r="H28" s="18"/>
      <c r="I28" s="18"/>
      <c r="J28" s="133"/>
      <c r="K28" s="153"/>
      <c r="L28" s="155"/>
      <c r="M28" s="156"/>
    </row>
    <row r="29" spans="1:13" s="154" customFormat="1" ht="22.5" customHeight="1">
      <c r="A29" s="153"/>
      <c r="B29" s="153"/>
      <c r="D29" s="18" t="s">
        <v>86</v>
      </c>
      <c r="E29" s="51"/>
      <c r="F29" s="52"/>
      <c r="G29" s="77"/>
      <c r="H29" s="18"/>
      <c r="I29" s="18" t="s">
        <v>87</v>
      </c>
      <c r="J29" s="133"/>
      <c r="K29" s="153"/>
      <c r="L29" s="155"/>
      <c r="M29" s="156"/>
    </row>
    <row r="39" s="27" customFormat="1" ht="31.5" customHeight="1"/>
  </sheetData>
  <sheetProtection/>
  <mergeCells count="22">
    <mergeCell ref="A22:N22"/>
    <mergeCell ref="K10:K12"/>
    <mergeCell ref="I10:I12"/>
    <mergeCell ref="A10:A12"/>
    <mergeCell ref="D10:D12"/>
    <mergeCell ref="N10:N12"/>
    <mergeCell ref="J10:J12"/>
    <mergeCell ref="A7:N7"/>
    <mergeCell ref="E10:E12"/>
    <mergeCell ref="F10:F12"/>
    <mergeCell ref="G10:G12"/>
    <mergeCell ref="H10:H12"/>
    <mergeCell ref="A8:N8"/>
    <mergeCell ref="L11:M11"/>
    <mergeCell ref="A2:N2"/>
    <mergeCell ref="A3:N3"/>
    <mergeCell ref="A4:N4"/>
    <mergeCell ref="A5:N5"/>
    <mergeCell ref="A6:N6"/>
    <mergeCell ref="B10:B12"/>
    <mergeCell ref="C10:C12"/>
    <mergeCell ref="L10:M10"/>
  </mergeCells>
  <printOptions/>
  <pageMargins left="0.1968503937007874" right="0.1968503937007874" top="0.1968503937007874" bottom="0.1968503937007874" header="0.31496062992125984" footer="0.31496062992125984"/>
  <pageSetup fitToHeight="2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view="pageBreakPreview" zoomScale="75" zoomScaleSheetLayoutView="75" zoomScalePageLayoutView="0" workbookViewId="0" topLeftCell="A20">
      <selection activeCell="A21" sqref="A21:N21"/>
    </sheetView>
  </sheetViews>
  <sheetFormatPr defaultColWidth="9.140625" defaultRowHeight="12.75"/>
  <cols>
    <col min="1" max="1" width="4.7109375" style="30" customWidth="1"/>
    <col min="2" max="2" width="4.140625" style="30" hidden="1" customWidth="1"/>
    <col min="3" max="3" width="5.57421875" style="30" hidden="1" customWidth="1"/>
    <col min="4" max="4" width="22.140625" style="20" customWidth="1"/>
    <col min="5" max="5" width="8.140625" style="20" customWidth="1"/>
    <col min="6" max="6" width="5.8515625" style="20" customWidth="1"/>
    <col min="7" max="7" width="32.28125" style="20" customWidth="1"/>
    <col min="8" max="8" width="8.8515625" style="20" customWidth="1"/>
    <col min="9" max="9" width="15.140625" style="29" customWidth="1"/>
    <col min="10" max="10" width="14.7109375" style="29" hidden="1" customWidth="1"/>
    <col min="11" max="11" width="21.57421875" style="7" customWidth="1"/>
    <col min="12" max="12" width="8.140625" style="7" customWidth="1"/>
    <col min="13" max="13" width="7.8515625" style="7" customWidth="1"/>
    <col min="14" max="14" width="6.7109375" style="20" customWidth="1"/>
    <col min="15" max="16384" width="9.140625" style="20" customWidth="1"/>
  </cols>
  <sheetData>
    <row r="1" spans="1:13" ht="36.75" customHeight="1" hidden="1">
      <c r="A1" s="31" t="s">
        <v>15</v>
      </c>
      <c r="B1" s="31"/>
      <c r="C1" s="32"/>
      <c r="D1" s="33"/>
      <c r="E1" s="32" t="s">
        <v>16</v>
      </c>
      <c r="F1" s="33"/>
      <c r="G1" s="33"/>
      <c r="H1" s="32" t="s">
        <v>17</v>
      </c>
      <c r="I1" s="33"/>
      <c r="J1" s="33"/>
      <c r="K1" s="33"/>
      <c r="L1" s="34" t="s">
        <v>24</v>
      </c>
      <c r="M1" s="35" t="s">
        <v>25</v>
      </c>
    </row>
    <row r="2" spans="1:14" ht="57.75" customHeight="1">
      <c r="A2" s="360" t="s">
        <v>78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spans="1:14" s="21" customFormat="1" ht="14.25" customHeight="1">
      <c r="A3" s="345" t="s">
        <v>63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</row>
    <row r="4" spans="1:14" s="36" customFormat="1" ht="12.75">
      <c r="A4" s="361" t="s">
        <v>53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</row>
    <row r="5" spans="1:14" s="36" customFormat="1" ht="12.75">
      <c r="A5" s="362" t="s">
        <v>46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</row>
    <row r="6" spans="1:14" s="36" customFormat="1" ht="12.75">
      <c r="A6" s="362" t="s">
        <v>645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</row>
    <row r="7" spans="1:14" ht="12.75" customHeight="1">
      <c r="A7" s="358"/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</row>
    <row r="8" spans="1:14" s="24" customFormat="1" ht="15" customHeight="1">
      <c r="A8" s="123" t="s">
        <v>14</v>
      </c>
      <c r="B8" s="46"/>
      <c r="C8" s="46"/>
      <c r="D8" s="46"/>
      <c r="E8" s="46"/>
      <c r="F8" s="46"/>
      <c r="G8" s="46"/>
      <c r="H8" s="22"/>
      <c r="I8" s="22"/>
      <c r="J8" s="23"/>
      <c r="N8" s="163" t="s">
        <v>77</v>
      </c>
    </row>
    <row r="9" spans="1:14" ht="15" customHeight="1">
      <c r="A9" s="363" t="s">
        <v>52</v>
      </c>
      <c r="B9" s="363" t="s">
        <v>45</v>
      </c>
      <c r="C9" s="363" t="s">
        <v>18</v>
      </c>
      <c r="D9" s="359" t="s">
        <v>64</v>
      </c>
      <c r="E9" s="364" t="s">
        <v>4</v>
      </c>
      <c r="F9" s="363" t="s">
        <v>5</v>
      </c>
      <c r="G9" s="359" t="s">
        <v>65</v>
      </c>
      <c r="H9" s="359" t="s">
        <v>4</v>
      </c>
      <c r="I9" s="359" t="s">
        <v>7</v>
      </c>
      <c r="J9" s="359" t="s">
        <v>8</v>
      </c>
      <c r="K9" s="359" t="s">
        <v>9</v>
      </c>
      <c r="L9" s="359" t="s">
        <v>19</v>
      </c>
      <c r="M9" s="359"/>
      <c r="N9" s="359" t="s">
        <v>20</v>
      </c>
    </row>
    <row r="10" spans="1:16" ht="15.75" customHeight="1">
      <c r="A10" s="363"/>
      <c r="B10" s="363"/>
      <c r="C10" s="363"/>
      <c r="D10" s="359"/>
      <c r="E10" s="364"/>
      <c r="F10" s="363"/>
      <c r="G10" s="359"/>
      <c r="H10" s="359"/>
      <c r="I10" s="359"/>
      <c r="J10" s="359"/>
      <c r="K10" s="359"/>
      <c r="L10" s="359" t="s">
        <v>26</v>
      </c>
      <c r="M10" s="359"/>
      <c r="N10" s="359"/>
      <c r="P10"/>
    </row>
    <row r="11" spans="1:14" ht="27" customHeight="1">
      <c r="A11" s="363"/>
      <c r="B11" s="363"/>
      <c r="C11" s="363"/>
      <c r="D11" s="359"/>
      <c r="E11" s="364"/>
      <c r="F11" s="363"/>
      <c r="G11" s="359"/>
      <c r="H11" s="359"/>
      <c r="I11" s="359"/>
      <c r="J11" s="359"/>
      <c r="K11" s="359"/>
      <c r="L11" s="310" t="s">
        <v>21</v>
      </c>
      <c r="M11" s="310" t="s">
        <v>22</v>
      </c>
      <c r="N11" s="359"/>
    </row>
    <row r="12" spans="1:14" ht="33.75" customHeight="1">
      <c r="A12" s="368" t="s">
        <v>642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70"/>
    </row>
    <row r="13" spans="1:14" s="27" customFormat="1" ht="39.75" customHeight="1">
      <c r="A13" s="45" t="s">
        <v>530</v>
      </c>
      <c r="B13" s="40"/>
      <c r="C13" s="248"/>
      <c r="D13" s="239" t="s">
        <v>254</v>
      </c>
      <c r="E13" s="240" t="s">
        <v>255</v>
      </c>
      <c r="F13" s="241" t="s">
        <v>248</v>
      </c>
      <c r="G13" s="182" t="s">
        <v>256</v>
      </c>
      <c r="H13" s="183" t="s">
        <v>257</v>
      </c>
      <c r="I13" s="181" t="s">
        <v>258</v>
      </c>
      <c r="J13" s="242" t="s">
        <v>231</v>
      </c>
      <c r="K13" s="184" t="s">
        <v>113</v>
      </c>
      <c r="L13" s="6">
        <v>0</v>
      </c>
      <c r="M13" s="39">
        <v>44.8</v>
      </c>
      <c r="N13" s="313" t="s">
        <v>227</v>
      </c>
    </row>
    <row r="14" spans="1:14" s="27" customFormat="1" ht="39.75" customHeight="1">
      <c r="A14" s="45" t="s">
        <v>545</v>
      </c>
      <c r="B14" s="40"/>
      <c r="C14" s="247"/>
      <c r="D14" s="88" t="s">
        <v>225</v>
      </c>
      <c r="E14" s="196" t="s">
        <v>226</v>
      </c>
      <c r="F14" s="232" t="s">
        <v>227</v>
      </c>
      <c r="G14" s="182" t="s">
        <v>228</v>
      </c>
      <c r="H14" s="183" t="s">
        <v>229</v>
      </c>
      <c r="I14" s="181" t="s">
        <v>591</v>
      </c>
      <c r="J14" s="233" t="s">
        <v>231</v>
      </c>
      <c r="K14" s="223" t="s">
        <v>152</v>
      </c>
      <c r="L14" s="6">
        <v>0</v>
      </c>
      <c r="M14" s="39">
        <v>45.72</v>
      </c>
      <c r="N14" s="313" t="s">
        <v>227</v>
      </c>
    </row>
    <row r="15" spans="1:14" s="27" customFormat="1" ht="39.75" customHeight="1">
      <c r="A15" s="45" t="s">
        <v>158</v>
      </c>
      <c r="B15" s="85"/>
      <c r="C15" s="247"/>
      <c r="D15" s="88" t="s">
        <v>259</v>
      </c>
      <c r="E15" s="243" t="s">
        <v>260</v>
      </c>
      <c r="F15" s="244">
        <v>2</v>
      </c>
      <c r="G15" s="43" t="s">
        <v>266</v>
      </c>
      <c r="H15" s="232" t="s">
        <v>267</v>
      </c>
      <c r="I15" s="233" t="s">
        <v>268</v>
      </c>
      <c r="J15" s="246" t="s">
        <v>264</v>
      </c>
      <c r="K15" s="184" t="s">
        <v>265</v>
      </c>
      <c r="L15" s="6">
        <v>0</v>
      </c>
      <c r="M15" s="39">
        <v>50.16</v>
      </c>
      <c r="N15" s="313" t="s">
        <v>227</v>
      </c>
    </row>
    <row r="16" spans="1:14" s="27" customFormat="1" ht="39.75" customHeight="1">
      <c r="A16" s="45" t="s">
        <v>574</v>
      </c>
      <c r="B16" s="40"/>
      <c r="C16" s="2"/>
      <c r="D16" s="229" t="s">
        <v>518</v>
      </c>
      <c r="E16" s="180" t="s">
        <v>519</v>
      </c>
      <c r="F16" s="289" t="s">
        <v>123</v>
      </c>
      <c r="G16" s="182" t="s">
        <v>514</v>
      </c>
      <c r="H16" s="280" t="s">
        <v>515</v>
      </c>
      <c r="I16" s="181" t="s">
        <v>516</v>
      </c>
      <c r="J16" s="256" t="s">
        <v>517</v>
      </c>
      <c r="K16" s="283" t="s">
        <v>520</v>
      </c>
      <c r="L16" s="6">
        <v>0</v>
      </c>
      <c r="M16" s="39">
        <v>56.8</v>
      </c>
      <c r="N16" s="313" t="s">
        <v>227</v>
      </c>
    </row>
    <row r="17" spans="1:14" s="27" customFormat="1" ht="39.75" customHeight="1">
      <c r="A17" s="45" t="s">
        <v>575</v>
      </c>
      <c r="B17" s="40"/>
      <c r="C17" s="2"/>
      <c r="D17" s="179" t="s">
        <v>568</v>
      </c>
      <c r="E17" s="180" t="s">
        <v>561</v>
      </c>
      <c r="F17" s="232" t="s">
        <v>123</v>
      </c>
      <c r="G17" s="182" t="s">
        <v>514</v>
      </c>
      <c r="H17" s="183" t="s">
        <v>515</v>
      </c>
      <c r="I17" s="181" t="s">
        <v>516</v>
      </c>
      <c r="J17" s="184" t="s">
        <v>523</v>
      </c>
      <c r="K17" s="197" t="s">
        <v>520</v>
      </c>
      <c r="L17" s="6">
        <v>0</v>
      </c>
      <c r="M17" s="39">
        <v>62.32</v>
      </c>
      <c r="N17" s="313" t="s">
        <v>227</v>
      </c>
    </row>
    <row r="18" spans="1:14" s="27" customFormat="1" ht="39.75" customHeight="1">
      <c r="A18" s="45" t="s">
        <v>573</v>
      </c>
      <c r="B18" s="40"/>
      <c r="C18" s="2"/>
      <c r="D18" s="179" t="s">
        <v>525</v>
      </c>
      <c r="E18" s="180" t="s">
        <v>526</v>
      </c>
      <c r="F18" s="181" t="s">
        <v>123</v>
      </c>
      <c r="G18" s="291" t="s">
        <v>527</v>
      </c>
      <c r="H18" s="183" t="s">
        <v>528</v>
      </c>
      <c r="I18" s="189" t="s">
        <v>529</v>
      </c>
      <c r="J18" s="184" t="s">
        <v>510</v>
      </c>
      <c r="K18" s="197" t="s">
        <v>511</v>
      </c>
      <c r="L18" s="6">
        <v>3</v>
      </c>
      <c r="M18" s="6">
        <v>57.56</v>
      </c>
      <c r="N18" s="313" t="s">
        <v>513</v>
      </c>
    </row>
    <row r="19" spans="1:14" s="27" customFormat="1" ht="39.75" customHeight="1">
      <c r="A19" s="45" t="s">
        <v>576</v>
      </c>
      <c r="B19" s="40"/>
      <c r="C19" s="247"/>
      <c r="D19" s="88" t="s">
        <v>259</v>
      </c>
      <c r="E19" s="243" t="s">
        <v>260</v>
      </c>
      <c r="F19" s="244">
        <v>2</v>
      </c>
      <c r="G19" s="43" t="s">
        <v>261</v>
      </c>
      <c r="H19" s="196" t="s">
        <v>262</v>
      </c>
      <c r="I19" s="245" t="s">
        <v>263</v>
      </c>
      <c r="J19" s="246" t="s">
        <v>264</v>
      </c>
      <c r="K19" s="184" t="s">
        <v>265</v>
      </c>
      <c r="L19" s="6">
        <v>4</v>
      </c>
      <c r="M19" s="39">
        <v>44.06</v>
      </c>
      <c r="N19" s="313" t="s">
        <v>513</v>
      </c>
    </row>
    <row r="20" spans="1:14" s="27" customFormat="1" ht="39.75" customHeight="1">
      <c r="A20" s="45" t="s">
        <v>577</v>
      </c>
      <c r="B20" s="40"/>
      <c r="C20" s="247"/>
      <c r="D20" s="187" t="s">
        <v>246</v>
      </c>
      <c r="E20" s="235" t="s">
        <v>247</v>
      </c>
      <c r="F20" s="181" t="s">
        <v>248</v>
      </c>
      <c r="G20" s="236" t="s">
        <v>249</v>
      </c>
      <c r="H20" s="237" t="s">
        <v>250</v>
      </c>
      <c r="I20" s="238" t="s">
        <v>251</v>
      </c>
      <c r="J20" s="184" t="s">
        <v>252</v>
      </c>
      <c r="K20" s="181" t="s">
        <v>253</v>
      </c>
      <c r="L20" s="6">
        <v>11.25</v>
      </c>
      <c r="M20" s="39">
        <v>75.64</v>
      </c>
      <c r="N20" s="313" t="s">
        <v>639</v>
      </c>
    </row>
    <row r="21" spans="1:14" s="27" customFormat="1" ht="37.5" customHeight="1">
      <c r="A21" s="371" t="s">
        <v>643</v>
      </c>
      <c r="B21" s="372"/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3"/>
    </row>
    <row r="22" spans="1:14" s="27" customFormat="1" ht="39.75" customHeight="1">
      <c r="A22" s="45" t="s">
        <v>530</v>
      </c>
      <c r="B22" s="40"/>
      <c r="C22" s="248"/>
      <c r="D22" s="179" t="s">
        <v>274</v>
      </c>
      <c r="E22" s="180" t="s">
        <v>275</v>
      </c>
      <c r="F22" s="181" t="s">
        <v>123</v>
      </c>
      <c r="G22" s="182" t="s">
        <v>276</v>
      </c>
      <c r="H22" s="221" t="s">
        <v>277</v>
      </c>
      <c r="I22" s="181" t="s">
        <v>278</v>
      </c>
      <c r="J22" s="217" t="s">
        <v>279</v>
      </c>
      <c r="K22" s="184" t="s">
        <v>183</v>
      </c>
      <c r="L22" s="6">
        <v>0</v>
      </c>
      <c r="M22" s="39">
        <v>52.56</v>
      </c>
      <c r="N22" s="313" t="s">
        <v>227</v>
      </c>
    </row>
    <row r="23" spans="1:14" s="27" customFormat="1" ht="39.75" customHeight="1">
      <c r="A23" s="45" t="s">
        <v>545</v>
      </c>
      <c r="B23" s="40"/>
      <c r="C23" s="2"/>
      <c r="D23" s="179" t="s">
        <v>531</v>
      </c>
      <c r="E23" s="180" t="s">
        <v>535</v>
      </c>
      <c r="F23" s="232" t="s">
        <v>123</v>
      </c>
      <c r="G23" s="182" t="s">
        <v>532</v>
      </c>
      <c r="H23" s="183" t="s">
        <v>533</v>
      </c>
      <c r="I23" s="181" t="s">
        <v>517</v>
      </c>
      <c r="J23" s="184" t="s">
        <v>534</v>
      </c>
      <c r="K23" s="197" t="s">
        <v>584</v>
      </c>
      <c r="L23" s="6">
        <v>0</v>
      </c>
      <c r="M23" s="39">
        <v>66.24</v>
      </c>
      <c r="N23" s="313" t="s">
        <v>639</v>
      </c>
    </row>
    <row r="24" spans="1:14" s="27" customFormat="1" ht="39.75" customHeight="1">
      <c r="A24" s="45" t="s">
        <v>158</v>
      </c>
      <c r="B24" s="40"/>
      <c r="C24" s="249"/>
      <c r="D24" s="191" t="s">
        <v>236</v>
      </c>
      <c r="E24" s="192" t="s">
        <v>237</v>
      </c>
      <c r="F24" s="193">
        <v>3</v>
      </c>
      <c r="G24" s="86" t="s">
        <v>238</v>
      </c>
      <c r="H24" s="183" t="s">
        <v>239</v>
      </c>
      <c r="I24" s="184" t="s">
        <v>240</v>
      </c>
      <c r="J24" s="87" t="s">
        <v>241</v>
      </c>
      <c r="K24" s="87" t="s">
        <v>242</v>
      </c>
      <c r="L24" s="6">
        <v>3</v>
      </c>
      <c r="M24" s="39">
        <v>50.93</v>
      </c>
      <c r="N24" s="313" t="s">
        <v>513</v>
      </c>
    </row>
    <row r="25" spans="1:14" s="27" customFormat="1" ht="39.75" customHeight="1">
      <c r="A25" s="45" t="s">
        <v>574</v>
      </c>
      <c r="B25" s="40"/>
      <c r="C25" s="247"/>
      <c r="D25" s="179" t="s">
        <v>615</v>
      </c>
      <c r="E25" s="180" t="s">
        <v>616</v>
      </c>
      <c r="F25" s="181" t="s">
        <v>123</v>
      </c>
      <c r="G25" s="182" t="s">
        <v>617</v>
      </c>
      <c r="H25" s="183" t="s">
        <v>618</v>
      </c>
      <c r="I25" s="181" t="s">
        <v>619</v>
      </c>
      <c r="J25" s="184" t="s">
        <v>279</v>
      </c>
      <c r="K25" s="223" t="s">
        <v>152</v>
      </c>
      <c r="L25" s="6">
        <v>3.75</v>
      </c>
      <c r="M25" s="39">
        <v>69.77</v>
      </c>
      <c r="N25" s="313" t="s">
        <v>639</v>
      </c>
    </row>
    <row r="26" spans="1:14" s="27" customFormat="1" ht="39.75" customHeight="1">
      <c r="A26" s="45" t="s">
        <v>575</v>
      </c>
      <c r="B26" s="40"/>
      <c r="C26" s="2"/>
      <c r="D26" s="275" t="s">
        <v>556</v>
      </c>
      <c r="E26" s="293" t="s">
        <v>557</v>
      </c>
      <c r="F26" s="294" t="s">
        <v>513</v>
      </c>
      <c r="G26" s="295" t="s">
        <v>558</v>
      </c>
      <c r="H26" s="293" t="s">
        <v>559</v>
      </c>
      <c r="I26" s="292" t="s">
        <v>560</v>
      </c>
      <c r="J26" s="292" t="s">
        <v>510</v>
      </c>
      <c r="K26" s="197" t="s">
        <v>511</v>
      </c>
      <c r="L26" s="6">
        <v>4</v>
      </c>
      <c r="M26" s="39">
        <v>44.94</v>
      </c>
      <c r="N26" s="313" t="s">
        <v>513</v>
      </c>
    </row>
    <row r="27" spans="1:14" s="27" customFormat="1" ht="39.75" customHeight="1">
      <c r="A27" s="45" t="s">
        <v>573</v>
      </c>
      <c r="B27" s="40"/>
      <c r="C27" s="247"/>
      <c r="D27" s="182" t="s">
        <v>280</v>
      </c>
      <c r="E27" s="196" t="s">
        <v>281</v>
      </c>
      <c r="F27" s="196" t="s">
        <v>123</v>
      </c>
      <c r="G27" s="182" t="s">
        <v>282</v>
      </c>
      <c r="H27" s="73" t="s">
        <v>283</v>
      </c>
      <c r="I27" s="184" t="s">
        <v>161</v>
      </c>
      <c r="J27" s="184" t="s">
        <v>162</v>
      </c>
      <c r="K27" s="193" t="s">
        <v>163</v>
      </c>
      <c r="L27" s="6">
        <v>4</v>
      </c>
      <c r="M27" s="39">
        <v>47.29</v>
      </c>
      <c r="N27" s="313" t="s">
        <v>639</v>
      </c>
    </row>
    <row r="28" spans="1:14" s="27" customFormat="1" ht="39.75" customHeight="1">
      <c r="A28" s="45" t="s">
        <v>576</v>
      </c>
      <c r="B28" s="40"/>
      <c r="C28" s="2"/>
      <c r="D28" s="76" t="s">
        <v>566</v>
      </c>
      <c r="E28" s="73" t="s">
        <v>567</v>
      </c>
      <c r="F28" s="74" t="s">
        <v>123</v>
      </c>
      <c r="G28" s="199" t="s">
        <v>532</v>
      </c>
      <c r="H28" s="183" t="s">
        <v>533</v>
      </c>
      <c r="I28" s="200" t="s">
        <v>517</v>
      </c>
      <c r="J28" s="184" t="s">
        <v>512</v>
      </c>
      <c r="K28" s="283" t="s">
        <v>584</v>
      </c>
      <c r="L28" s="6">
        <v>4</v>
      </c>
      <c r="M28" s="39">
        <v>57.68</v>
      </c>
      <c r="N28" s="313" t="s">
        <v>639</v>
      </c>
    </row>
    <row r="29" spans="1:14" s="27" customFormat="1" ht="39.75" customHeight="1">
      <c r="A29" s="45" t="s">
        <v>577</v>
      </c>
      <c r="B29" s="40"/>
      <c r="C29" s="247"/>
      <c r="D29" s="179" t="s">
        <v>218</v>
      </c>
      <c r="E29" s="180" t="s">
        <v>219</v>
      </c>
      <c r="F29" s="181">
        <v>3</v>
      </c>
      <c r="G29" s="182" t="s">
        <v>220</v>
      </c>
      <c r="H29" s="183" t="s">
        <v>221</v>
      </c>
      <c r="I29" s="181" t="s">
        <v>222</v>
      </c>
      <c r="J29" s="184" t="s">
        <v>223</v>
      </c>
      <c r="K29" s="181" t="s">
        <v>224</v>
      </c>
      <c r="L29" s="6">
        <v>7.5</v>
      </c>
      <c r="M29" s="39">
        <v>68.63</v>
      </c>
      <c r="N29" s="313" t="s">
        <v>639</v>
      </c>
    </row>
    <row r="30" spans="1:14" s="27" customFormat="1" ht="39.75" customHeight="1">
      <c r="A30" s="45" t="s">
        <v>578</v>
      </c>
      <c r="B30" s="40"/>
      <c r="C30" s="247"/>
      <c r="D30" s="179" t="s">
        <v>269</v>
      </c>
      <c r="E30" s="180" t="s">
        <v>270</v>
      </c>
      <c r="F30" s="181" t="s">
        <v>123</v>
      </c>
      <c r="G30" s="182" t="s">
        <v>271</v>
      </c>
      <c r="H30" s="183" t="s">
        <v>272</v>
      </c>
      <c r="I30" s="181" t="s">
        <v>273</v>
      </c>
      <c r="J30" s="184" t="s">
        <v>139</v>
      </c>
      <c r="K30" s="223" t="s">
        <v>152</v>
      </c>
      <c r="L30" s="6">
        <v>8</v>
      </c>
      <c r="M30" s="39">
        <v>53.38</v>
      </c>
      <c r="N30" s="313" t="s">
        <v>639</v>
      </c>
    </row>
    <row r="31" spans="1:14" s="27" customFormat="1" ht="39.75" customHeight="1">
      <c r="A31" s="45" t="s">
        <v>579</v>
      </c>
      <c r="B31" s="40"/>
      <c r="C31" s="249"/>
      <c r="D31" s="179" t="s">
        <v>232</v>
      </c>
      <c r="E31" s="180" t="s">
        <v>605</v>
      </c>
      <c r="F31" s="181" t="s">
        <v>123</v>
      </c>
      <c r="G31" s="182" t="s">
        <v>233</v>
      </c>
      <c r="H31" s="183" t="s">
        <v>234</v>
      </c>
      <c r="I31" s="181" t="s">
        <v>235</v>
      </c>
      <c r="J31" s="184" t="s">
        <v>279</v>
      </c>
      <c r="K31" s="184" t="s">
        <v>641</v>
      </c>
      <c r="L31" s="6">
        <v>9</v>
      </c>
      <c r="M31" s="39">
        <v>74.88</v>
      </c>
      <c r="N31" s="313" t="s">
        <v>639</v>
      </c>
    </row>
    <row r="32" spans="1:14" s="27" customFormat="1" ht="39.75" customHeight="1">
      <c r="A32" s="45"/>
      <c r="B32" s="40"/>
      <c r="C32" s="247"/>
      <c r="D32" s="179" t="s">
        <v>284</v>
      </c>
      <c r="E32" s="180" t="s">
        <v>287</v>
      </c>
      <c r="F32" s="181" t="s">
        <v>123</v>
      </c>
      <c r="G32" s="182" t="s">
        <v>220</v>
      </c>
      <c r="H32" s="183" t="s">
        <v>221</v>
      </c>
      <c r="I32" s="181" t="s">
        <v>222</v>
      </c>
      <c r="J32" s="184" t="s">
        <v>285</v>
      </c>
      <c r="K32" s="181" t="s">
        <v>286</v>
      </c>
      <c r="L32" s="6" t="s">
        <v>634</v>
      </c>
      <c r="M32" s="39"/>
      <c r="N32" s="313" t="s">
        <v>639</v>
      </c>
    </row>
    <row r="33" spans="1:13" s="154" customFormat="1" ht="14.25" customHeight="1">
      <c r="A33" s="153"/>
      <c r="B33" s="153"/>
      <c r="D33" s="20"/>
      <c r="E33" s="20"/>
      <c r="F33" s="20"/>
      <c r="G33" s="20"/>
      <c r="H33" s="20"/>
      <c r="I33" s="29"/>
      <c r="J33" s="29"/>
      <c r="K33" s="7"/>
      <c r="L33" s="155"/>
      <c r="M33" s="156"/>
    </row>
    <row r="34" spans="1:13" s="154" customFormat="1" ht="22.5" customHeight="1">
      <c r="A34" s="153"/>
      <c r="B34" s="153"/>
      <c r="D34" s="18" t="s">
        <v>11</v>
      </c>
      <c r="E34" s="51"/>
      <c r="F34" s="52"/>
      <c r="G34" s="77"/>
      <c r="H34" s="18"/>
      <c r="I34" s="18" t="s">
        <v>70</v>
      </c>
      <c r="J34" s="133"/>
      <c r="K34" s="153"/>
      <c r="L34" s="155"/>
      <c r="M34" s="156"/>
    </row>
    <row r="35" spans="1:13" s="131" customFormat="1" ht="12.75">
      <c r="A35" s="130"/>
      <c r="B35" s="130"/>
      <c r="C35" s="130"/>
      <c r="D35" s="18"/>
      <c r="E35" s="51"/>
      <c r="F35" s="52"/>
      <c r="G35" s="77"/>
      <c r="H35" s="18"/>
      <c r="I35" s="18"/>
      <c r="J35" s="133"/>
      <c r="K35" s="153"/>
      <c r="L35" s="130"/>
      <c r="M35" s="159"/>
    </row>
    <row r="36" spans="1:13" s="154" customFormat="1" ht="22.5" customHeight="1">
      <c r="A36" s="153"/>
      <c r="B36" s="153"/>
      <c r="D36" s="18" t="s">
        <v>12</v>
      </c>
      <c r="E36" s="51"/>
      <c r="F36" s="52"/>
      <c r="G36" s="77"/>
      <c r="H36" s="18"/>
      <c r="I36" s="18" t="s">
        <v>71</v>
      </c>
      <c r="J36" s="133"/>
      <c r="K36" s="153"/>
      <c r="L36" s="155"/>
      <c r="M36" s="156"/>
    </row>
    <row r="37" spans="4:11" ht="12.75">
      <c r="D37" s="18"/>
      <c r="E37" s="51"/>
      <c r="F37" s="52"/>
      <c r="G37" s="77"/>
      <c r="H37" s="18"/>
      <c r="I37" s="157"/>
      <c r="J37" s="157"/>
      <c r="K37" s="158"/>
    </row>
    <row r="38" spans="4:11" ht="12.75">
      <c r="D38" s="18" t="s">
        <v>86</v>
      </c>
      <c r="E38" s="51"/>
      <c r="F38" s="52"/>
      <c r="G38" s="77"/>
      <c r="H38" s="18"/>
      <c r="I38" s="18" t="s">
        <v>87</v>
      </c>
      <c r="J38" s="133"/>
      <c r="K38" s="153"/>
    </row>
    <row r="46" spans="4:11" s="27" customFormat="1" ht="31.5" customHeight="1">
      <c r="D46" s="20"/>
      <c r="E46" s="20"/>
      <c r="F46" s="20"/>
      <c r="G46" s="20"/>
      <c r="H46" s="20"/>
      <c r="I46" s="29"/>
      <c r="J46" s="29"/>
      <c r="K46" s="7"/>
    </row>
    <row r="48" spans="4:11" ht="12.75">
      <c r="D48" s="27"/>
      <c r="E48" s="27"/>
      <c r="F48" s="27"/>
      <c r="G48" s="27"/>
      <c r="H48" s="27"/>
      <c r="I48" s="27"/>
      <c r="J48" s="27"/>
      <c r="K48" s="27"/>
    </row>
  </sheetData>
  <sheetProtection/>
  <mergeCells count="22">
    <mergeCell ref="A7:N7"/>
    <mergeCell ref="B9:B11"/>
    <mergeCell ref="C9:C11"/>
    <mergeCell ref="L9:M9"/>
    <mergeCell ref="N9:N11"/>
    <mergeCell ref="L10:M10"/>
    <mergeCell ref="I9:I11"/>
    <mergeCell ref="A9:A11"/>
    <mergeCell ref="G9:G11"/>
    <mergeCell ref="H9:H11"/>
    <mergeCell ref="A12:N12"/>
    <mergeCell ref="A21:N21"/>
    <mergeCell ref="D9:D11"/>
    <mergeCell ref="A6:N6"/>
    <mergeCell ref="E9:E11"/>
    <mergeCell ref="F9:F11"/>
    <mergeCell ref="A2:N2"/>
    <mergeCell ref="A3:N3"/>
    <mergeCell ref="A4:N4"/>
    <mergeCell ref="A5:N5"/>
    <mergeCell ref="J9:J11"/>
    <mergeCell ref="K9:K1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75" zoomScaleSheetLayoutView="75" zoomScalePageLayoutView="0" workbookViewId="0" topLeftCell="A32">
      <selection activeCell="A23" sqref="A23:N23"/>
    </sheetView>
  </sheetViews>
  <sheetFormatPr defaultColWidth="9.140625" defaultRowHeight="12.75"/>
  <cols>
    <col min="1" max="1" width="6.00390625" style="30" customWidth="1"/>
    <col min="2" max="2" width="4.140625" style="30" hidden="1" customWidth="1"/>
    <col min="3" max="3" width="6.28125" style="30" hidden="1" customWidth="1"/>
    <col min="4" max="4" width="22.140625" style="20" customWidth="1"/>
    <col min="5" max="5" width="8.140625" style="20" customWidth="1"/>
    <col min="6" max="6" width="5.8515625" style="20" customWidth="1"/>
    <col min="7" max="7" width="30.00390625" style="20" customWidth="1"/>
    <col min="8" max="8" width="8.8515625" style="20" customWidth="1"/>
    <col min="9" max="9" width="17.140625" style="29" customWidth="1"/>
    <col min="10" max="10" width="14.7109375" style="29" hidden="1" customWidth="1"/>
    <col min="11" max="11" width="24.8515625" style="7" customWidth="1"/>
    <col min="12" max="12" width="7.57421875" style="7" customWidth="1"/>
    <col min="13" max="13" width="7.57421875" style="30" customWidth="1"/>
    <col min="14" max="14" width="7.8515625" style="41" customWidth="1"/>
    <col min="15" max="16384" width="9.140625" style="20" customWidth="1"/>
  </cols>
  <sheetData>
    <row r="1" spans="1:14" ht="30.75" customHeight="1" hidden="1">
      <c r="A1" s="31" t="s">
        <v>15</v>
      </c>
      <c r="B1" s="31"/>
      <c r="C1" s="32"/>
      <c r="D1" s="33"/>
      <c r="E1" s="32" t="s">
        <v>16</v>
      </c>
      <c r="F1" s="33"/>
      <c r="G1" s="33"/>
      <c r="H1" s="32" t="s">
        <v>17</v>
      </c>
      <c r="I1" s="33"/>
      <c r="J1" s="33"/>
      <c r="K1" s="33"/>
      <c r="L1" s="34" t="s">
        <v>24</v>
      </c>
      <c r="M1" s="34" t="s">
        <v>30</v>
      </c>
      <c r="N1" s="35" t="s">
        <v>31</v>
      </c>
    </row>
    <row r="2" spans="1:14" ht="70.5" customHeight="1">
      <c r="A2" s="360" t="s">
        <v>94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spans="1:14" s="21" customFormat="1" ht="14.25" customHeight="1">
      <c r="A3" s="345" t="s">
        <v>63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</row>
    <row r="4" spans="1:14" s="36" customFormat="1" ht="12.75">
      <c r="A4" s="361" t="s">
        <v>53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</row>
    <row r="5" spans="1:14" s="36" customFormat="1" ht="12.75" customHeight="1">
      <c r="A5" s="362" t="s">
        <v>47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</row>
    <row r="6" spans="1:14" s="36" customFormat="1" ht="12.75">
      <c r="A6" s="362" t="s">
        <v>646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</row>
    <row r="7" spans="1:14" ht="9.75" customHeight="1">
      <c r="A7" s="358"/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</row>
    <row r="8" spans="1:15" s="24" customFormat="1" ht="15" customHeight="1">
      <c r="A8" s="123" t="s">
        <v>14</v>
      </c>
      <c r="B8" s="17"/>
      <c r="C8" s="17"/>
      <c r="D8" s="17"/>
      <c r="E8" s="17"/>
      <c r="F8" s="17"/>
      <c r="G8" s="17"/>
      <c r="H8" s="22"/>
      <c r="I8" s="22"/>
      <c r="J8" s="23"/>
      <c r="N8" s="163" t="s">
        <v>77</v>
      </c>
      <c r="O8" s="25"/>
    </row>
    <row r="9" spans="1:14" ht="15" customHeight="1">
      <c r="A9" s="363" t="s">
        <v>52</v>
      </c>
      <c r="B9" s="363" t="s">
        <v>2</v>
      </c>
      <c r="C9" s="363" t="s">
        <v>18</v>
      </c>
      <c r="D9" s="359" t="s">
        <v>64</v>
      </c>
      <c r="E9" s="364" t="s">
        <v>4</v>
      </c>
      <c r="F9" s="363" t="s">
        <v>5</v>
      </c>
      <c r="G9" s="359" t="s">
        <v>65</v>
      </c>
      <c r="H9" s="359" t="s">
        <v>4</v>
      </c>
      <c r="I9" s="359" t="s">
        <v>7</v>
      </c>
      <c r="J9" s="327" t="s">
        <v>8</v>
      </c>
      <c r="K9" s="359" t="s">
        <v>9</v>
      </c>
      <c r="L9" s="359" t="s">
        <v>19</v>
      </c>
      <c r="M9" s="359"/>
      <c r="N9" s="359" t="s">
        <v>20</v>
      </c>
    </row>
    <row r="10" spans="1:14" ht="15.75" customHeight="1">
      <c r="A10" s="363"/>
      <c r="B10" s="363"/>
      <c r="C10" s="363"/>
      <c r="D10" s="359"/>
      <c r="E10" s="364"/>
      <c r="F10" s="363"/>
      <c r="G10" s="359"/>
      <c r="H10" s="359"/>
      <c r="I10" s="359"/>
      <c r="J10" s="327"/>
      <c r="K10" s="359"/>
      <c r="L10" s="359" t="s">
        <v>26</v>
      </c>
      <c r="M10" s="359"/>
      <c r="N10" s="359"/>
    </row>
    <row r="11" spans="1:14" ht="27" customHeight="1">
      <c r="A11" s="363"/>
      <c r="B11" s="363"/>
      <c r="C11" s="363"/>
      <c r="D11" s="359"/>
      <c r="E11" s="364"/>
      <c r="F11" s="363"/>
      <c r="G11" s="359"/>
      <c r="H11" s="359"/>
      <c r="I11" s="359"/>
      <c r="J11" s="327"/>
      <c r="K11" s="359"/>
      <c r="L11" s="327" t="s">
        <v>21</v>
      </c>
      <c r="M11" s="327" t="s">
        <v>22</v>
      </c>
      <c r="N11" s="359"/>
    </row>
    <row r="12" spans="1:14" ht="51" customHeight="1">
      <c r="A12" s="374" t="s">
        <v>652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6"/>
    </row>
    <row r="13" spans="1:14" s="27" customFormat="1" ht="43.5" customHeight="1">
      <c r="A13" s="91">
        <v>1</v>
      </c>
      <c r="B13" s="315"/>
      <c r="C13" s="316"/>
      <c r="D13" s="318" t="s">
        <v>164</v>
      </c>
      <c r="E13" s="319" t="s">
        <v>165</v>
      </c>
      <c r="F13" s="320">
        <v>2</v>
      </c>
      <c r="G13" s="321" t="s">
        <v>332</v>
      </c>
      <c r="H13" s="322" t="s">
        <v>333</v>
      </c>
      <c r="I13" s="323" t="s">
        <v>168</v>
      </c>
      <c r="J13" s="317" t="s">
        <v>168</v>
      </c>
      <c r="K13" s="324" t="s">
        <v>170</v>
      </c>
      <c r="L13" s="91">
        <v>0</v>
      </c>
      <c r="M13" s="91">
        <v>61.92</v>
      </c>
      <c r="N13" s="325">
        <v>3</v>
      </c>
    </row>
    <row r="14" spans="1:14" s="27" customFormat="1" ht="43.5" customHeight="1">
      <c r="A14" s="6">
        <v>2</v>
      </c>
      <c r="B14" s="40"/>
      <c r="C14" s="249"/>
      <c r="D14" s="179" t="s">
        <v>156</v>
      </c>
      <c r="E14" s="297" t="s">
        <v>157</v>
      </c>
      <c r="F14" s="196" t="s">
        <v>158</v>
      </c>
      <c r="G14" s="72" t="s">
        <v>159</v>
      </c>
      <c r="H14" s="183" t="s">
        <v>160</v>
      </c>
      <c r="I14" s="226" t="s">
        <v>161</v>
      </c>
      <c r="J14" s="184" t="s">
        <v>162</v>
      </c>
      <c r="K14" s="184" t="s">
        <v>163</v>
      </c>
      <c r="L14" s="6">
        <v>0</v>
      </c>
      <c r="M14" s="39">
        <v>63.16</v>
      </c>
      <c r="N14" s="325">
        <v>3</v>
      </c>
    </row>
    <row r="15" spans="1:16" s="27" customFormat="1" ht="43.5" customHeight="1">
      <c r="A15" s="6">
        <v>3</v>
      </c>
      <c r="B15" s="40"/>
      <c r="C15" s="249"/>
      <c r="D15" s="88" t="s">
        <v>259</v>
      </c>
      <c r="E15" s="243" t="s">
        <v>260</v>
      </c>
      <c r="F15" s="244">
        <v>2</v>
      </c>
      <c r="G15" s="43" t="s">
        <v>261</v>
      </c>
      <c r="H15" s="196" t="s">
        <v>262</v>
      </c>
      <c r="I15" s="245" t="s">
        <v>263</v>
      </c>
      <c r="J15" s="246" t="s">
        <v>264</v>
      </c>
      <c r="K15" s="184" t="s">
        <v>265</v>
      </c>
      <c r="L15" s="6">
        <v>0</v>
      </c>
      <c r="M15" s="6">
        <v>63.67</v>
      </c>
      <c r="N15" s="325">
        <v>3</v>
      </c>
      <c r="O15" s="5"/>
      <c r="P15" s="5"/>
    </row>
    <row r="16" spans="1:16" s="27" customFormat="1" ht="43.5" customHeight="1">
      <c r="A16" s="91">
        <v>4</v>
      </c>
      <c r="B16" s="40"/>
      <c r="C16" s="267"/>
      <c r="D16" s="187" t="s">
        <v>461</v>
      </c>
      <c r="E16" s="69" t="s">
        <v>462</v>
      </c>
      <c r="F16" s="70">
        <v>2</v>
      </c>
      <c r="G16" s="288" t="s">
        <v>463</v>
      </c>
      <c r="H16" s="221" t="s">
        <v>464</v>
      </c>
      <c r="I16" s="71" t="s">
        <v>465</v>
      </c>
      <c r="J16" s="250" t="s">
        <v>151</v>
      </c>
      <c r="K16" s="184" t="s">
        <v>211</v>
      </c>
      <c r="L16" s="6">
        <v>0</v>
      </c>
      <c r="M16" s="6">
        <v>64.41</v>
      </c>
      <c r="N16" s="325">
        <v>3</v>
      </c>
      <c r="O16" s="5"/>
      <c r="P16" s="5"/>
    </row>
    <row r="17" spans="1:16" s="27" customFormat="1" ht="43.5" customHeight="1">
      <c r="A17" s="6">
        <v>5</v>
      </c>
      <c r="B17" s="40"/>
      <c r="C17" s="249"/>
      <c r="D17" s="88" t="s">
        <v>259</v>
      </c>
      <c r="E17" s="243" t="s">
        <v>260</v>
      </c>
      <c r="F17" s="244">
        <v>2</v>
      </c>
      <c r="G17" s="43" t="s">
        <v>266</v>
      </c>
      <c r="H17" s="232" t="s">
        <v>267</v>
      </c>
      <c r="I17" s="233" t="s">
        <v>268</v>
      </c>
      <c r="J17" s="246" t="s">
        <v>264</v>
      </c>
      <c r="K17" s="184" t="s">
        <v>265</v>
      </c>
      <c r="L17" s="6">
        <v>3</v>
      </c>
      <c r="M17" s="6">
        <v>72.22</v>
      </c>
      <c r="N17" s="314" t="s">
        <v>248</v>
      </c>
      <c r="O17" s="5"/>
      <c r="P17" s="5"/>
    </row>
    <row r="18" spans="1:16" s="27" customFormat="1" ht="43.5" customHeight="1">
      <c r="A18" s="6">
        <v>6</v>
      </c>
      <c r="B18" s="8"/>
      <c r="C18" s="249"/>
      <c r="D18" s="76" t="s">
        <v>334</v>
      </c>
      <c r="E18" s="73" t="s">
        <v>335</v>
      </c>
      <c r="F18" s="193">
        <v>3</v>
      </c>
      <c r="G18" s="86" t="s">
        <v>336</v>
      </c>
      <c r="H18" s="183" t="s">
        <v>337</v>
      </c>
      <c r="I18" s="74" t="s">
        <v>119</v>
      </c>
      <c r="J18" s="184" t="s">
        <v>133</v>
      </c>
      <c r="K18" s="193" t="s">
        <v>135</v>
      </c>
      <c r="L18" s="6">
        <v>4</v>
      </c>
      <c r="M18" s="8">
        <v>61.21</v>
      </c>
      <c r="N18" s="314" t="s">
        <v>248</v>
      </c>
      <c r="O18" s="20"/>
      <c r="P18" s="20"/>
    </row>
    <row r="19" spans="1:16" s="27" customFormat="1" ht="43.5" customHeight="1">
      <c r="A19" s="91">
        <v>7</v>
      </c>
      <c r="B19" s="8"/>
      <c r="C19" s="249"/>
      <c r="D19" s="88" t="s">
        <v>225</v>
      </c>
      <c r="E19" s="196" t="s">
        <v>226</v>
      </c>
      <c r="F19" s="232" t="s">
        <v>227</v>
      </c>
      <c r="G19" s="182" t="s">
        <v>228</v>
      </c>
      <c r="H19" s="183" t="s">
        <v>229</v>
      </c>
      <c r="I19" s="181" t="s">
        <v>230</v>
      </c>
      <c r="J19" s="233" t="s">
        <v>231</v>
      </c>
      <c r="K19" s="223" t="s">
        <v>152</v>
      </c>
      <c r="L19" s="6">
        <v>8</v>
      </c>
      <c r="M19" s="8">
        <v>59.4</v>
      </c>
      <c r="N19" s="314" t="s">
        <v>639</v>
      </c>
      <c r="O19" s="20"/>
      <c r="P19" s="20"/>
    </row>
    <row r="20" spans="1:14" s="27" customFormat="1" ht="43.5" customHeight="1">
      <c r="A20" s="6">
        <v>8</v>
      </c>
      <c r="B20" s="40"/>
      <c r="C20" s="249"/>
      <c r="D20" s="239" t="s">
        <v>254</v>
      </c>
      <c r="E20" s="240" t="s">
        <v>255</v>
      </c>
      <c r="F20" s="241" t="s">
        <v>248</v>
      </c>
      <c r="G20" s="182" t="s">
        <v>256</v>
      </c>
      <c r="H20" s="183" t="s">
        <v>257</v>
      </c>
      <c r="I20" s="181" t="s">
        <v>258</v>
      </c>
      <c r="J20" s="242" t="s">
        <v>231</v>
      </c>
      <c r="K20" s="184" t="s">
        <v>113</v>
      </c>
      <c r="L20" s="6">
        <v>12.5</v>
      </c>
      <c r="M20" s="6">
        <v>94.19</v>
      </c>
      <c r="N20" s="314" t="s">
        <v>639</v>
      </c>
    </row>
    <row r="21" spans="1:16" s="5" customFormat="1" ht="43.5" customHeight="1">
      <c r="A21" s="6">
        <v>9</v>
      </c>
      <c r="B21" s="40"/>
      <c r="C21" s="266"/>
      <c r="D21" s="179" t="s">
        <v>338</v>
      </c>
      <c r="E21" s="180" t="s">
        <v>339</v>
      </c>
      <c r="F21" s="181">
        <v>2</v>
      </c>
      <c r="G21" s="251" t="s">
        <v>340</v>
      </c>
      <c r="H21" s="259" t="s">
        <v>341</v>
      </c>
      <c r="I21" s="259" t="s">
        <v>342</v>
      </c>
      <c r="J21" s="260" t="s">
        <v>119</v>
      </c>
      <c r="K21" s="230" t="s">
        <v>293</v>
      </c>
      <c r="L21" s="6">
        <v>16.75</v>
      </c>
      <c r="M21" s="6">
        <v>95.61</v>
      </c>
      <c r="N21" s="314" t="s">
        <v>639</v>
      </c>
      <c r="O21" s="27"/>
      <c r="P21" s="27"/>
    </row>
    <row r="22" spans="1:14" s="27" customFormat="1" ht="43.5" customHeight="1">
      <c r="A22" s="6"/>
      <c r="B22" s="40"/>
      <c r="C22" s="249"/>
      <c r="D22" s="191" t="s">
        <v>322</v>
      </c>
      <c r="E22" s="257" t="s">
        <v>323</v>
      </c>
      <c r="F22" s="302" t="s">
        <v>227</v>
      </c>
      <c r="G22" s="86" t="s">
        <v>324</v>
      </c>
      <c r="H22" s="73" t="s">
        <v>325</v>
      </c>
      <c r="I22" s="217" t="s">
        <v>326</v>
      </c>
      <c r="J22" s="258" t="s">
        <v>326</v>
      </c>
      <c r="K22" s="223" t="s">
        <v>152</v>
      </c>
      <c r="L22" s="6" t="s">
        <v>634</v>
      </c>
      <c r="M22" s="6"/>
      <c r="N22" s="314" t="s">
        <v>639</v>
      </c>
    </row>
    <row r="23" spans="1:16" s="27" customFormat="1" ht="49.5" customHeight="1">
      <c r="A23" s="371" t="s">
        <v>673</v>
      </c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3"/>
      <c r="O23" s="5"/>
      <c r="P23" s="5"/>
    </row>
    <row r="24" spans="1:16" s="27" customFormat="1" ht="43.5" customHeight="1">
      <c r="A24" s="6">
        <v>1</v>
      </c>
      <c r="B24" s="8"/>
      <c r="C24" s="249"/>
      <c r="D24" s="179" t="s">
        <v>343</v>
      </c>
      <c r="E24" s="180" t="s">
        <v>344</v>
      </c>
      <c r="F24" s="181" t="s">
        <v>123</v>
      </c>
      <c r="G24" s="220" t="s">
        <v>345</v>
      </c>
      <c r="H24" s="221" t="s">
        <v>346</v>
      </c>
      <c r="I24" s="181" t="s">
        <v>347</v>
      </c>
      <c r="J24" s="181" t="s">
        <v>347</v>
      </c>
      <c r="K24" s="217" t="s">
        <v>217</v>
      </c>
      <c r="L24" s="6">
        <v>0</v>
      </c>
      <c r="M24" s="6">
        <v>56.79</v>
      </c>
      <c r="N24" s="325">
        <v>3</v>
      </c>
      <c r="O24" s="20"/>
      <c r="P24" s="20"/>
    </row>
    <row r="25" spans="1:14" s="27" customFormat="1" ht="43.5" customHeight="1">
      <c r="A25" s="6">
        <v>2</v>
      </c>
      <c r="B25" s="40"/>
      <c r="C25" s="249"/>
      <c r="D25" s="191" t="s">
        <v>236</v>
      </c>
      <c r="E25" s="192" t="s">
        <v>237</v>
      </c>
      <c r="F25" s="193">
        <v>3</v>
      </c>
      <c r="G25" s="86" t="s">
        <v>243</v>
      </c>
      <c r="H25" s="73" t="s">
        <v>244</v>
      </c>
      <c r="I25" s="184" t="s">
        <v>240</v>
      </c>
      <c r="J25" s="87" t="s">
        <v>241</v>
      </c>
      <c r="K25" s="87" t="s">
        <v>242</v>
      </c>
      <c r="L25" s="6">
        <v>0</v>
      </c>
      <c r="M25" s="39">
        <v>57.16</v>
      </c>
      <c r="N25" s="325">
        <v>3</v>
      </c>
    </row>
    <row r="26" spans="1:16" s="27" customFormat="1" ht="43.5" customHeight="1">
      <c r="A26" s="6">
        <v>3</v>
      </c>
      <c r="B26" s="40"/>
      <c r="C26" s="267"/>
      <c r="D26" s="264" t="s">
        <v>571</v>
      </c>
      <c r="E26" s="265" t="s">
        <v>572</v>
      </c>
      <c r="F26" s="96" t="s">
        <v>158</v>
      </c>
      <c r="G26" s="86" t="s">
        <v>546</v>
      </c>
      <c r="H26" s="73" t="s">
        <v>547</v>
      </c>
      <c r="I26" s="184" t="s">
        <v>509</v>
      </c>
      <c r="J26" s="74" t="s">
        <v>376</v>
      </c>
      <c r="K26" s="184" t="s">
        <v>520</v>
      </c>
      <c r="L26" s="6">
        <v>0</v>
      </c>
      <c r="M26" s="6">
        <v>57.78</v>
      </c>
      <c r="N26" s="325">
        <v>3</v>
      </c>
      <c r="O26" s="5"/>
      <c r="P26" s="5"/>
    </row>
    <row r="27" spans="1:14" s="5" customFormat="1" ht="43.5" customHeight="1">
      <c r="A27" s="6">
        <v>4</v>
      </c>
      <c r="B27" s="40"/>
      <c r="C27" s="267"/>
      <c r="D27" s="264" t="s">
        <v>358</v>
      </c>
      <c r="E27" s="265" t="s">
        <v>359</v>
      </c>
      <c r="F27" s="96">
        <v>2</v>
      </c>
      <c r="G27" s="86" t="s">
        <v>360</v>
      </c>
      <c r="H27" s="73" t="s">
        <v>361</v>
      </c>
      <c r="I27" s="184" t="s">
        <v>362</v>
      </c>
      <c r="J27" s="74" t="s">
        <v>363</v>
      </c>
      <c r="K27" s="184" t="s">
        <v>364</v>
      </c>
      <c r="L27" s="6">
        <v>0</v>
      </c>
      <c r="M27" s="6">
        <v>66.88</v>
      </c>
      <c r="N27" s="325">
        <v>3</v>
      </c>
    </row>
    <row r="28" spans="1:16" s="5" customFormat="1" ht="43.5" customHeight="1">
      <c r="A28" s="6">
        <v>5</v>
      </c>
      <c r="B28" s="40"/>
      <c r="C28" s="267"/>
      <c r="D28" s="88" t="s">
        <v>366</v>
      </c>
      <c r="E28" s="73" t="s">
        <v>365</v>
      </c>
      <c r="F28" s="261">
        <v>3</v>
      </c>
      <c r="G28" s="220" t="s">
        <v>661</v>
      </c>
      <c r="H28" s="183" t="s">
        <v>662</v>
      </c>
      <c r="I28" s="181" t="s">
        <v>663</v>
      </c>
      <c r="J28" s="74" t="s">
        <v>119</v>
      </c>
      <c r="K28" s="74" t="s">
        <v>348</v>
      </c>
      <c r="L28" s="6">
        <v>0</v>
      </c>
      <c r="M28" s="6">
        <v>67.07</v>
      </c>
      <c r="N28" s="325">
        <v>3</v>
      </c>
      <c r="O28" s="27"/>
      <c r="P28" s="27"/>
    </row>
    <row r="29" spans="1:16" s="5" customFormat="1" ht="43.5" customHeight="1">
      <c r="A29" s="6">
        <v>6</v>
      </c>
      <c r="B29" s="8"/>
      <c r="C29" s="268"/>
      <c r="D29" s="231" t="s">
        <v>349</v>
      </c>
      <c r="E29" s="196" t="s">
        <v>350</v>
      </c>
      <c r="F29" s="184" t="s">
        <v>116</v>
      </c>
      <c r="G29" s="262" t="s">
        <v>355</v>
      </c>
      <c r="H29" s="263" t="s">
        <v>356</v>
      </c>
      <c r="I29" s="74" t="s">
        <v>357</v>
      </c>
      <c r="J29" s="74" t="s">
        <v>353</v>
      </c>
      <c r="K29" s="193" t="s">
        <v>354</v>
      </c>
      <c r="L29" s="6">
        <v>0</v>
      </c>
      <c r="M29" s="8">
        <v>77.83</v>
      </c>
      <c r="N29" s="325">
        <v>3</v>
      </c>
      <c r="O29" s="20"/>
      <c r="P29" s="20"/>
    </row>
    <row r="30" spans="1:16" s="5" customFormat="1" ht="43.5" customHeight="1">
      <c r="A30" s="6">
        <v>7</v>
      </c>
      <c r="B30" s="40"/>
      <c r="C30" s="268"/>
      <c r="D30" s="179" t="s">
        <v>595</v>
      </c>
      <c r="E30" s="180" t="s">
        <v>581</v>
      </c>
      <c r="F30" s="181" t="s">
        <v>116</v>
      </c>
      <c r="G30" s="86" t="s">
        <v>596</v>
      </c>
      <c r="H30" s="263" t="s">
        <v>644</v>
      </c>
      <c r="I30" s="181" t="s">
        <v>423</v>
      </c>
      <c r="J30" s="184" t="s">
        <v>139</v>
      </c>
      <c r="K30" s="230" t="s">
        <v>424</v>
      </c>
      <c r="L30" s="6">
        <v>0</v>
      </c>
      <c r="M30" s="39">
        <v>80.62</v>
      </c>
      <c r="N30" s="325">
        <v>3</v>
      </c>
      <c r="O30" s="27"/>
      <c r="P30" s="27"/>
    </row>
    <row r="31" spans="1:14" s="27" customFormat="1" ht="43.5" customHeight="1">
      <c r="A31" s="6">
        <v>8</v>
      </c>
      <c r="B31" s="40"/>
      <c r="C31" s="268"/>
      <c r="D31" s="231" t="s">
        <v>349</v>
      </c>
      <c r="E31" s="196" t="s">
        <v>350</v>
      </c>
      <c r="F31" s="184" t="s">
        <v>116</v>
      </c>
      <c r="G31" s="262" t="s">
        <v>351</v>
      </c>
      <c r="H31" s="263" t="s">
        <v>352</v>
      </c>
      <c r="I31" s="74" t="s">
        <v>353</v>
      </c>
      <c r="J31" s="74" t="s">
        <v>353</v>
      </c>
      <c r="K31" s="193" t="s">
        <v>354</v>
      </c>
      <c r="L31" s="6">
        <v>1</v>
      </c>
      <c r="M31" s="39">
        <v>84.2</v>
      </c>
      <c r="N31" s="314" t="s">
        <v>639</v>
      </c>
    </row>
    <row r="32" spans="1:16" s="27" customFormat="1" ht="43.5" customHeight="1">
      <c r="A32" s="6">
        <v>9</v>
      </c>
      <c r="B32" s="40"/>
      <c r="C32" s="249"/>
      <c r="D32" s="182" t="s">
        <v>303</v>
      </c>
      <c r="E32" s="196" t="s">
        <v>304</v>
      </c>
      <c r="F32" s="196" t="s">
        <v>227</v>
      </c>
      <c r="G32" s="182" t="s">
        <v>305</v>
      </c>
      <c r="H32" s="183" t="s">
        <v>306</v>
      </c>
      <c r="I32" s="181" t="s">
        <v>133</v>
      </c>
      <c r="J32" s="184" t="s">
        <v>133</v>
      </c>
      <c r="K32" s="193" t="s">
        <v>135</v>
      </c>
      <c r="L32" s="6">
        <v>3</v>
      </c>
      <c r="M32" s="8">
        <v>71.87</v>
      </c>
      <c r="N32" s="314" t="s">
        <v>248</v>
      </c>
      <c r="O32" s="20"/>
      <c r="P32" s="20"/>
    </row>
    <row r="33" spans="1:16" ht="43.5" customHeight="1">
      <c r="A33" s="6">
        <v>10</v>
      </c>
      <c r="B33" s="40"/>
      <c r="C33" s="249"/>
      <c r="D33" s="179" t="s">
        <v>307</v>
      </c>
      <c r="E33" s="180" t="s">
        <v>308</v>
      </c>
      <c r="F33" s="181">
        <v>2</v>
      </c>
      <c r="G33" s="252" t="s">
        <v>309</v>
      </c>
      <c r="H33" s="253" t="s">
        <v>310</v>
      </c>
      <c r="I33" s="254" t="s">
        <v>119</v>
      </c>
      <c r="J33" s="184" t="s">
        <v>133</v>
      </c>
      <c r="K33" s="193" t="s">
        <v>135</v>
      </c>
      <c r="L33" s="6">
        <v>4</v>
      </c>
      <c r="M33" s="6">
        <v>65.44</v>
      </c>
      <c r="N33" s="314" t="s">
        <v>639</v>
      </c>
      <c r="O33" s="27"/>
      <c r="P33" s="27"/>
    </row>
    <row r="34" spans="1:16" s="27" customFormat="1" ht="43.5" customHeight="1">
      <c r="A34" s="6">
        <v>11</v>
      </c>
      <c r="B34" s="8"/>
      <c r="C34" s="249"/>
      <c r="D34" s="191" t="s">
        <v>177</v>
      </c>
      <c r="E34" s="73" t="s">
        <v>178</v>
      </c>
      <c r="F34" s="193" t="s">
        <v>179</v>
      </c>
      <c r="G34" s="251" t="s">
        <v>587</v>
      </c>
      <c r="H34" s="298" t="s">
        <v>588</v>
      </c>
      <c r="I34" s="298" t="s">
        <v>589</v>
      </c>
      <c r="J34" s="184" t="s">
        <v>134</v>
      </c>
      <c r="K34" s="184" t="s">
        <v>183</v>
      </c>
      <c r="L34" s="6">
        <v>4</v>
      </c>
      <c r="M34" s="8">
        <v>78.15</v>
      </c>
      <c r="N34" s="314" t="s">
        <v>639</v>
      </c>
      <c r="O34" s="20"/>
      <c r="P34" s="20"/>
    </row>
    <row r="35" spans="1:14" ht="43.5" customHeight="1">
      <c r="A35" s="6">
        <v>12</v>
      </c>
      <c r="B35" s="8"/>
      <c r="C35" s="268"/>
      <c r="D35" s="187" t="s">
        <v>374</v>
      </c>
      <c r="E35" s="235" t="s">
        <v>375</v>
      </c>
      <c r="F35" s="181">
        <v>1</v>
      </c>
      <c r="G35" s="236" t="s">
        <v>249</v>
      </c>
      <c r="H35" s="237" t="s">
        <v>250</v>
      </c>
      <c r="I35" s="238" t="s">
        <v>251</v>
      </c>
      <c r="J35" s="184" t="s">
        <v>376</v>
      </c>
      <c r="K35" s="181" t="s">
        <v>253</v>
      </c>
      <c r="L35" s="6">
        <v>4.5</v>
      </c>
      <c r="M35" s="8">
        <v>86.18</v>
      </c>
      <c r="N35" s="314" t="s">
        <v>639</v>
      </c>
    </row>
    <row r="36" spans="1:14" ht="43.5" customHeight="1">
      <c r="A36" s="6">
        <v>13</v>
      </c>
      <c r="B36" s="8"/>
      <c r="C36" s="249"/>
      <c r="D36" s="234" t="s">
        <v>317</v>
      </c>
      <c r="E36" s="192" t="s">
        <v>318</v>
      </c>
      <c r="F36" s="192" t="s">
        <v>179</v>
      </c>
      <c r="G36" s="72" t="s">
        <v>319</v>
      </c>
      <c r="H36" s="255" t="s">
        <v>320</v>
      </c>
      <c r="I36" s="256" t="s">
        <v>321</v>
      </c>
      <c r="J36" s="184" t="s">
        <v>162</v>
      </c>
      <c r="K36" s="184" t="s">
        <v>163</v>
      </c>
      <c r="L36" s="6">
        <v>8</v>
      </c>
      <c r="M36" s="8">
        <v>60.66</v>
      </c>
      <c r="N36" s="314" t="s">
        <v>639</v>
      </c>
    </row>
    <row r="37" spans="1:16" ht="43.5" customHeight="1">
      <c r="A37" s="6">
        <v>14</v>
      </c>
      <c r="B37" s="40"/>
      <c r="C37" s="249"/>
      <c r="D37" s="300" t="s">
        <v>294</v>
      </c>
      <c r="E37" s="180" t="s">
        <v>295</v>
      </c>
      <c r="F37" s="181">
        <v>2</v>
      </c>
      <c r="G37" s="251" t="s">
        <v>296</v>
      </c>
      <c r="H37" s="183" t="s">
        <v>297</v>
      </c>
      <c r="I37" s="181" t="s">
        <v>298</v>
      </c>
      <c r="J37" s="184" t="s">
        <v>298</v>
      </c>
      <c r="K37" s="230" t="s">
        <v>299</v>
      </c>
      <c r="L37" s="6">
        <v>8</v>
      </c>
      <c r="M37" s="6">
        <v>62.47</v>
      </c>
      <c r="N37" s="314" t="s">
        <v>639</v>
      </c>
      <c r="O37" s="27"/>
      <c r="P37" s="27"/>
    </row>
    <row r="38" spans="1:14" ht="43.5" customHeight="1">
      <c r="A38" s="6">
        <v>15</v>
      </c>
      <c r="B38" s="8"/>
      <c r="C38" s="249"/>
      <c r="D38" s="182" t="s">
        <v>280</v>
      </c>
      <c r="E38" s="196" t="s">
        <v>281</v>
      </c>
      <c r="F38" s="196" t="s">
        <v>123</v>
      </c>
      <c r="G38" s="182" t="s">
        <v>282</v>
      </c>
      <c r="H38" s="73" t="s">
        <v>283</v>
      </c>
      <c r="I38" s="184" t="s">
        <v>161</v>
      </c>
      <c r="J38" s="184" t="s">
        <v>162</v>
      </c>
      <c r="K38" s="193" t="s">
        <v>163</v>
      </c>
      <c r="L38" s="6">
        <v>11</v>
      </c>
      <c r="M38" s="8">
        <v>70.92</v>
      </c>
      <c r="N38" s="314" t="s">
        <v>639</v>
      </c>
    </row>
    <row r="39" spans="1:16" s="27" customFormat="1" ht="43.5" customHeight="1">
      <c r="A39" s="6">
        <v>16</v>
      </c>
      <c r="B39" s="40"/>
      <c r="C39" s="249"/>
      <c r="D39" s="300" t="s">
        <v>294</v>
      </c>
      <c r="E39" s="180" t="s">
        <v>295</v>
      </c>
      <c r="F39" s="181">
        <v>2</v>
      </c>
      <c r="G39" s="182" t="s">
        <v>300</v>
      </c>
      <c r="H39" s="183" t="s">
        <v>301</v>
      </c>
      <c r="I39" s="181" t="s">
        <v>302</v>
      </c>
      <c r="J39" s="184" t="s">
        <v>298</v>
      </c>
      <c r="K39" s="230" t="s">
        <v>299</v>
      </c>
      <c r="L39" s="6">
        <v>12</v>
      </c>
      <c r="M39" s="6">
        <v>61.97</v>
      </c>
      <c r="N39" s="314" t="s">
        <v>639</v>
      </c>
      <c r="O39" s="5"/>
      <c r="P39" s="5"/>
    </row>
    <row r="40" spans="1:14" s="27" customFormat="1" ht="43.5" customHeight="1">
      <c r="A40" s="6"/>
      <c r="B40" s="40"/>
      <c r="C40" s="249"/>
      <c r="D40" s="88" t="s">
        <v>288</v>
      </c>
      <c r="E40" s="196" t="s">
        <v>289</v>
      </c>
      <c r="F40" s="232">
        <v>2</v>
      </c>
      <c r="G40" s="43" t="s">
        <v>290</v>
      </c>
      <c r="H40" s="196" t="s">
        <v>291</v>
      </c>
      <c r="I40" s="233" t="s">
        <v>292</v>
      </c>
      <c r="J40" s="250" t="s">
        <v>139</v>
      </c>
      <c r="K40" s="230" t="s">
        <v>293</v>
      </c>
      <c r="L40" s="6" t="s">
        <v>634</v>
      </c>
      <c r="M40" s="6"/>
      <c r="N40" s="314" t="s">
        <v>639</v>
      </c>
    </row>
    <row r="41" spans="1:16" s="27" customFormat="1" ht="43.5" customHeight="1">
      <c r="A41" s="6"/>
      <c r="B41" s="40"/>
      <c r="C41" s="249"/>
      <c r="D41" s="212" t="s">
        <v>327</v>
      </c>
      <c r="E41" s="73" t="s">
        <v>328</v>
      </c>
      <c r="F41" s="213">
        <v>2</v>
      </c>
      <c r="G41" s="72" t="s">
        <v>329</v>
      </c>
      <c r="H41" s="214" t="s">
        <v>330</v>
      </c>
      <c r="I41" s="215" t="s">
        <v>608</v>
      </c>
      <c r="J41" s="184" t="s">
        <v>252</v>
      </c>
      <c r="K41" s="184" t="s">
        <v>331</v>
      </c>
      <c r="L41" s="6" t="s">
        <v>634</v>
      </c>
      <c r="M41" s="8"/>
      <c r="N41" s="314" t="s">
        <v>639</v>
      </c>
      <c r="O41" s="20"/>
      <c r="P41" s="20"/>
    </row>
    <row r="42" spans="1:16" ht="43.5" customHeight="1">
      <c r="A42" s="6"/>
      <c r="B42" s="40"/>
      <c r="C42" s="267"/>
      <c r="D42" s="264" t="s">
        <v>540</v>
      </c>
      <c r="E42" s="265" t="s">
        <v>541</v>
      </c>
      <c r="F42" s="96">
        <v>2</v>
      </c>
      <c r="G42" s="86" t="s">
        <v>542</v>
      </c>
      <c r="H42" s="73" t="s">
        <v>543</v>
      </c>
      <c r="I42" s="184" t="s">
        <v>544</v>
      </c>
      <c r="J42" s="74" t="s">
        <v>524</v>
      </c>
      <c r="K42" s="197" t="s">
        <v>584</v>
      </c>
      <c r="L42" s="6" t="s">
        <v>650</v>
      </c>
      <c r="M42" s="6"/>
      <c r="N42" s="314" t="s">
        <v>639</v>
      </c>
      <c r="O42" s="5"/>
      <c r="P42" s="5"/>
    </row>
    <row r="43" spans="1:14" s="27" customFormat="1" ht="62.25" customHeight="1">
      <c r="A43" s="377" t="s">
        <v>651</v>
      </c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9"/>
    </row>
    <row r="44" spans="1:16" s="27" customFormat="1" ht="43.5" customHeight="1">
      <c r="A44" s="6">
        <v>1</v>
      </c>
      <c r="B44" s="40"/>
      <c r="C44" s="267" t="s">
        <v>633</v>
      </c>
      <c r="D44" s="179" t="s">
        <v>425</v>
      </c>
      <c r="E44" s="180" t="s">
        <v>426</v>
      </c>
      <c r="F44" s="181" t="s">
        <v>116</v>
      </c>
      <c r="G44" s="86" t="s">
        <v>459</v>
      </c>
      <c r="H44" s="73" t="s">
        <v>460</v>
      </c>
      <c r="I44" s="184" t="s">
        <v>429</v>
      </c>
      <c r="J44" s="184" t="s">
        <v>430</v>
      </c>
      <c r="K44" s="184" t="s">
        <v>211</v>
      </c>
      <c r="L44" s="6">
        <v>4</v>
      </c>
      <c r="M44" s="39">
        <v>70.8</v>
      </c>
      <c r="N44" s="314" t="s">
        <v>639</v>
      </c>
      <c r="O44" s="5"/>
      <c r="P44" s="5"/>
    </row>
    <row r="45" spans="1:13" s="154" customFormat="1" ht="14.25" customHeight="1">
      <c r="A45" s="153"/>
      <c r="B45" s="153"/>
      <c r="D45" s="50"/>
      <c r="E45" s="80"/>
      <c r="F45" s="52"/>
      <c r="G45" s="53"/>
      <c r="H45" s="54"/>
      <c r="I45" s="52"/>
      <c r="J45" s="81"/>
      <c r="K45" s="79"/>
      <c r="L45" s="155"/>
      <c r="M45" s="156"/>
    </row>
    <row r="46" spans="1:13" s="154" customFormat="1" ht="22.5" customHeight="1">
      <c r="A46" s="153"/>
      <c r="B46" s="153"/>
      <c r="D46" s="18" t="s">
        <v>11</v>
      </c>
      <c r="E46" s="51"/>
      <c r="F46" s="52"/>
      <c r="G46" s="77"/>
      <c r="H46" s="18"/>
      <c r="I46" s="18" t="s">
        <v>70</v>
      </c>
      <c r="J46" s="133"/>
      <c r="K46" s="153"/>
      <c r="L46" s="155"/>
      <c r="M46" s="156"/>
    </row>
    <row r="47" spans="1:13" s="131" customFormat="1" ht="12.75">
      <c r="A47" s="130"/>
      <c r="B47" s="130"/>
      <c r="C47" s="130"/>
      <c r="D47" s="18"/>
      <c r="E47" s="51"/>
      <c r="F47" s="52"/>
      <c r="G47" s="77"/>
      <c r="H47" s="18"/>
      <c r="I47" s="18"/>
      <c r="J47" s="133"/>
      <c r="K47" s="153"/>
      <c r="L47" s="130"/>
      <c r="M47" s="159"/>
    </row>
    <row r="48" spans="1:13" s="154" customFormat="1" ht="22.5" customHeight="1">
      <c r="A48" s="153"/>
      <c r="B48" s="153"/>
      <c r="D48" s="18" t="s">
        <v>12</v>
      </c>
      <c r="E48" s="51"/>
      <c r="F48" s="52"/>
      <c r="G48" s="77"/>
      <c r="H48" s="18"/>
      <c r="I48" s="18" t="s">
        <v>71</v>
      </c>
      <c r="J48" s="133"/>
      <c r="K48" s="153"/>
      <c r="L48" s="155"/>
      <c r="M48" s="156"/>
    </row>
    <row r="49" spans="4:11" ht="12.75">
      <c r="D49" s="18"/>
      <c r="E49" s="51"/>
      <c r="F49" s="52"/>
      <c r="G49" s="77"/>
      <c r="H49" s="18"/>
      <c r="I49" s="157"/>
      <c r="J49" s="157"/>
      <c r="K49" s="158"/>
    </row>
    <row r="50" spans="1:13" s="154" customFormat="1" ht="22.5" customHeight="1">
      <c r="A50" s="153"/>
      <c r="B50" s="153"/>
      <c r="D50" s="18" t="s">
        <v>86</v>
      </c>
      <c r="E50" s="51"/>
      <c r="F50" s="52"/>
      <c r="G50" s="77"/>
      <c r="H50" s="18"/>
      <c r="I50" s="18" t="s">
        <v>87</v>
      </c>
      <c r="J50" s="133"/>
      <c r="K50" s="153"/>
      <c r="L50" s="155"/>
      <c r="M50" s="156"/>
    </row>
  </sheetData>
  <sheetProtection/>
  <mergeCells count="22">
    <mergeCell ref="A2:N2"/>
    <mergeCell ref="A3:N3"/>
    <mergeCell ref="A4:N4"/>
    <mergeCell ref="A5:N5"/>
    <mergeCell ref="A6:N6"/>
    <mergeCell ref="A7:N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A12:N12"/>
    <mergeCell ref="A23:N23"/>
    <mergeCell ref="A43:N43"/>
    <mergeCell ref="K9:K11"/>
    <mergeCell ref="L9:M9"/>
    <mergeCell ref="N9:N11"/>
    <mergeCell ref="L10:M10"/>
  </mergeCells>
  <printOptions/>
  <pageMargins left="0.1968503937007874" right="0.1968503937007874" top="0.1968503937007874" bottom="0.1968503937007874" header="0.31496062992125984" footer="0.31496062992125984"/>
  <pageSetup fitToHeight="2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="75" zoomScaleSheetLayoutView="75" zoomScalePageLayoutView="0" workbookViewId="0" topLeftCell="A2">
      <selection activeCell="D26" sqref="D26:K30"/>
    </sheetView>
  </sheetViews>
  <sheetFormatPr defaultColWidth="9.140625" defaultRowHeight="12.75"/>
  <cols>
    <col min="1" max="1" width="5.8515625" style="30" customWidth="1"/>
    <col min="2" max="2" width="4.140625" style="30" hidden="1" customWidth="1"/>
    <col min="3" max="3" width="6.140625" style="30" hidden="1" customWidth="1"/>
    <col min="4" max="4" width="22.140625" style="20" customWidth="1"/>
    <col min="5" max="5" width="8.140625" style="20" customWidth="1"/>
    <col min="6" max="6" width="5.8515625" style="20" customWidth="1"/>
    <col min="7" max="7" width="32.28125" style="20" customWidth="1"/>
    <col min="8" max="8" width="8.8515625" style="20" customWidth="1"/>
    <col min="9" max="9" width="17.140625" style="29" customWidth="1"/>
    <col min="10" max="10" width="14.7109375" style="29" hidden="1" customWidth="1"/>
    <col min="11" max="11" width="23.140625" style="7" customWidth="1"/>
    <col min="12" max="12" width="7.28125" style="7" customWidth="1"/>
    <col min="13" max="13" width="7.57421875" style="30" customWidth="1"/>
    <col min="14" max="14" width="7.8515625" style="41" customWidth="1"/>
    <col min="15" max="16384" width="9.140625" style="20" customWidth="1"/>
  </cols>
  <sheetData>
    <row r="1" spans="1:14" ht="30.75" customHeight="1" hidden="1">
      <c r="A1" s="31" t="s">
        <v>15</v>
      </c>
      <c r="B1" s="31"/>
      <c r="C1" s="32"/>
      <c r="D1" s="33"/>
      <c r="E1" s="32" t="s">
        <v>16</v>
      </c>
      <c r="F1" s="33"/>
      <c r="G1" s="33"/>
      <c r="H1" s="32" t="s">
        <v>17</v>
      </c>
      <c r="I1" s="33"/>
      <c r="J1" s="33"/>
      <c r="K1" s="33"/>
      <c r="L1" s="34" t="s">
        <v>24</v>
      </c>
      <c r="M1" s="34" t="s">
        <v>30</v>
      </c>
      <c r="N1" s="35" t="s">
        <v>31</v>
      </c>
    </row>
    <row r="2" spans="1:14" ht="70.5" customHeight="1">
      <c r="A2" s="360" t="s">
        <v>94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spans="1:14" s="21" customFormat="1" ht="14.25" customHeight="1">
      <c r="A3" s="345" t="s">
        <v>63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</row>
    <row r="4" spans="1:14" s="36" customFormat="1" ht="12.75">
      <c r="A4" s="361" t="s">
        <v>53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</row>
    <row r="5" spans="1:14" s="36" customFormat="1" ht="12.75">
      <c r="A5" s="362" t="s">
        <v>49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</row>
    <row r="6" spans="1:14" s="36" customFormat="1" ht="12.75">
      <c r="A6" s="362" t="s">
        <v>653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</row>
    <row r="7" spans="1:14" ht="13.5" customHeight="1">
      <c r="A7" s="358"/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</row>
    <row r="8" spans="1:15" s="24" customFormat="1" ht="15" customHeight="1">
      <c r="A8" s="123" t="s">
        <v>14</v>
      </c>
      <c r="B8" s="17"/>
      <c r="C8" s="17"/>
      <c r="D8" s="17"/>
      <c r="E8" s="17"/>
      <c r="F8" s="17"/>
      <c r="G8" s="17"/>
      <c r="H8" s="22"/>
      <c r="I8" s="22"/>
      <c r="J8" s="23"/>
      <c r="N8" s="163" t="s">
        <v>77</v>
      </c>
      <c r="O8" s="25"/>
    </row>
    <row r="9" spans="1:14" ht="15" customHeight="1">
      <c r="A9" s="363" t="s">
        <v>52</v>
      </c>
      <c r="B9" s="363" t="s">
        <v>2</v>
      </c>
      <c r="C9" s="363" t="s">
        <v>18</v>
      </c>
      <c r="D9" s="359" t="s">
        <v>64</v>
      </c>
      <c r="E9" s="364" t="s">
        <v>4</v>
      </c>
      <c r="F9" s="363" t="s">
        <v>5</v>
      </c>
      <c r="G9" s="359" t="s">
        <v>65</v>
      </c>
      <c r="H9" s="359" t="s">
        <v>4</v>
      </c>
      <c r="I9" s="359" t="s">
        <v>7</v>
      </c>
      <c r="J9" s="310" t="s">
        <v>8</v>
      </c>
      <c r="K9" s="359" t="s">
        <v>9</v>
      </c>
      <c r="L9" s="359" t="s">
        <v>19</v>
      </c>
      <c r="M9" s="359"/>
      <c r="N9" s="359" t="s">
        <v>20</v>
      </c>
    </row>
    <row r="10" spans="1:14" ht="15.75" customHeight="1">
      <c r="A10" s="363"/>
      <c r="B10" s="363"/>
      <c r="C10" s="363"/>
      <c r="D10" s="359"/>
      <c r="E10" s="364"/>
      <c r="F10" s="363"/>
      <c r="G10" s="359"/>
      <c r="H10" s="359"/>
      <c r="I10" s="359"/>
      <c r="J10" s="310"/>
      <c r="K10" s="359"/>
      <c r="L10" s="359" t="s">
        <v>26</v>
      </c>
      <c r="M10" s="359"/>
      <c r="N10" s="359"/>
    </row>
    <row r="11" spans="1:14" ht="27" customHeight="1">
      <c r="A11" s="363"/>
      <c r="B11" s="363"/>
      <c r="C11" s="363"/>
      <c r="D11" s="359"/>
      <c r="E11" s="364"/>
      <c r="F11" s="363"/>
      <c r="G11" s="359"/>
      <c r="H11" s="359"/>
      <c r="I11" s="359"/>
      <c r="J11" s="310"/>
      <c r="K11" s="359"/>
      <c r="L11" s="310" t="s">
        <v>21</v>
      </c>
      <c r="M11" s="310" t="s">
        <v>22</v>
      </c>
      <c r="N11" s="359"/>
    </row>
    <row r="12" spans="1:14" ht="54.75" customHeight="1">
      <c r="A12" s="380" t="s">
        <v>658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</row>
    <row r="13" spans="1:16" s="27" customFormat="1" ht="38.25" customHeight="1">
      <c r="A13" s="6">
        <v>1</v>
      </c>
      <c r="B13" s="8"/>
      <c r="C13" s="249"/>
      <c r="D13" s="179" t="s">
        <v>156</v>
      </c>
      <c r="E13" s="297" t="s">
        <v>157</v>
      </c>
      <c r="F13" s="196" t="s">
        <v>158</v>
      </c>
      <c r="G13" s="72" t="s">
        <v>159</v>
      </c>
      <c r="H13" s="183" t="s">
        <v>160</v>
      </c>
      <c r="I13" s="226" t="s">
        <v>161</v>
      </c>
      <c r="J13" s="184" t="s">
        <v>162</v>
      </c>
      <c r="K13" s="184" t="s">
        <v>163</v>
      </c>
      <c r="L13" s="6">
        <v>0</v>
      </c>
      <c r="M13" s="8">
        <v>63.65</v>
      </c>
      <c r="N13" s="326">
        <v>2</v>
      </c>
      <c r="O13" s="20"/>
      <c r="P13" s="20"/>
    </row>
    <row r="14" spans="1:14" s="27" customFormat="1" ht="38.25" customHeight="1">
      <c r="A14" s="6">
        <v>2</v>
      </c>
      <c r="B14" s="40"/>
      <c r="C14" s="249"/>
      <c r="D14" s="234" t="s">
        <v>317</v>
      </c>
      <c r="E14" s="192" t="s">
        <v>318</v>
      </c>
      <c r="F14" s="192" t="s">
        <v>179</v>
      </c>
      <c r="G14" s="72" t="s">
        <v>319</v>
      </c>
      <c r="H14" s="255" t="s">
        <v>320</v>
      </c>
      <c r="I14" s="256" t="s">
        <v>321</v>
      </c>
      <c r="J14" s="184" t="s">
        <v>162</v>
      </c>
      <c r="K14" s="184" t="s">
        <v>163</v>
      </c>
      <c r="L14" s="6">
        <v>4</v>
      </c>
      <c r="M14" s="6">
        <v>67.63</v>
      </c>
      <c r="N14" s="326">
        <v>3</v>
      </c>
    </row>
    <row r="15" spans="1:14" s="27" customFormat="1" ht="38.25" customHeight="1">
      <c r="A15" s="6">
        <v>3</v>
      </c>
      <c r="B15" s="40"/>
      <c r="C15" s="249"/>
      <c r="D15" s="179" t="s">
        <v>384</v>
      </c>
      <c r="E15" s="180" t="s">
        <v>385</v>
      </c>
      <c r="F15" s="181">
        <v>2</v>
      </c>
      <c r="G15" s="236" t="s">
        <v>386</v>
      </c>
      <c r="H15" s="270" t="s">
        <v>387</v>
      </c>
      <c r="I15" s="271" t="s">
        <v>388</v>
      </c>
      <c r="J15" s="184" t="s">
        <v>145</v>
      </c>
      <c r="K15" s="94" t="s">
        <v>389</v>
      </c>
      <c r="L15" s="6">
        <v>4</v>
      </c>
      <c r="M15" s="28">
        <v>69.18</v>
      </c>
      <c r="N15" s="326">
        <v>3</v>
      </c>
    </row>
    <row r="16" spans="1:16" s="27" customFormat="1" ht="38.25" customHeight="1">
      <c r="A16" s="6">
        <v>4</v>
      </c>
      <c r="B16" s="8"/>
      <c r="C16" s="249"/>
      <c r="D16" s="179" t="s">
        <v>367</v>
      </c>
      <c r="E16" s="235" t="s">
        <v>368</v>
      </c>
      <c r="F16" s="244">
        <v>2</v>
      </c>
      <c r="G16" s="182" t="s">
        <v>369</v>
      </c>
      <c r="H16" s="183" t="s">
        <v>370</v>
      </c>
      <c r="I16" s="181" t="s">
        <v>371</v>
      </c>
      <c r="J16" s="269" t="s">
        <v>372</v>
      </c>
      <c r="K16" s="242" t="s">
        <v>373</v>
      </c>
      <c r="L16" s="6">
        <v>4</v>
      </c>
      <c r="M16" s="8">
        <v>75.44</v>
      </c>
      <c r="N16" s="326">
        <v>3</v>
      </c>
      <c r="O16" s="20"/>
      <c r="P16" s="20"/>
    </row>
    <row r="17" spans="1:14" s="27" customFormat="1" ht="38.25" customHeight="1">
      <c r="A17" s="6">
        <v>5</v>
      </c>
      <c r="B17" s="40"/>
      <c r="C17" s="247"/>
      <c r="D17" s="76" t="s">
        <v>569</v>
      </c>
      <c r="E17" s="73" t="s">
        <v>570</v>
      </c>
      <c r="F17" s="74">
        <v>2</v>
      </c>
      <c r="G17" s="220" t="s">
        <v>546</v>
      </c>
      <c r="H17" s="73" t="s">
        <v>547</v>
      </c>
      <c r="I17" s="74" t="s">
        <v>509</v>
      </c>
      <c r="J17" s="217" t="s">
        <v>376</v>
      </c>
      <c r="K17" s="283" t="s">
        <v>520</v>
      </c>
      <c r="L17" s="6">
        <v>8</v>
      </c>
      <c r="M17" s="28">
        <v>66.32</v>
      </c>
      <c r="N17" s="326" t="s">
        <v>639</v>
      </c>
    </row>
    <row r="18" spans="1:14" s="27" customFormat="1" ht="38.25" customHeight="1">
      <c r="A18" s="6">
        <v>6</v>
      </c>
      <c r="B18" s="40"/>
      <c r="C18" s="266"/>
      <c r="D18" s="179" t="s">
        <v>338</v>
      </c>
      <c r="E18" s="180" t="s">
        <v>339</v>
      </c>
      <c r="F18" s="181">
        <v>2</v>
      </c>
      <c r="G18" s="251" t="s">
        <v>340</v>
      </c>
      <c r="H18" s="259" t="s">
        <v>341</v>
      </c>
      <c r="I18" s="259" t="s">
        <v>342</v>
      </c>
      <c r="J18" s="260" t="s">
        <v>119</v>
      </c>
      <c r="K18" s="230" t="s">
        <v>293</v>
      </c>
      <c r="L18" s="6">
        <v>8</v>
      </c>
      <c r="M18" s="39">
        <v>70.99</v>
      </c>
      <c r="N18" s="326" t="s">
        <v>639</v>
      </c>
    </row>
    <row r="19" spans="1:14" s="5" customFormat="1" ht="38.25" customHeight="1">
      <c r="A19" s="6">
        <v>7</v>
      </c>
      <c r="B19" s="40"/>
      <c r="C19" s="247"/>
      <c r="D19" s="304" t="s">
        <v>549</v>
      </c>
      <c r="E19" s="73" t="s">
        <v>550</v>
      </c>
      <c r="F19" s="74" t="s">
        <v>123</v>
      </c>
      <c r="G19" s="290" t="s">
        <v>553</v>
      </c>
      <c r="H19" s="73" t="s">
        <v>554</v>
      </c>
      <c r="I19" s="184" t="s">
        <v>555</v>
      </c>
      <c r="J19" s="184" t="s">
        <v>548</v>
      </c>
      <c r="K19" s="283" t="s">
        <v>520</v>
      </c>
      <c r="L19" s="6">
        <v>20</v>
      </c>
      <c r="M19" s="28">
        <v>64.92</v>
      </c>
      <c r="N19" s="326" t="s">
        <v>639</v>
      </c>
    </row>
    <row r="20" spans="1:14" s="27" customFormat="1" ht="38.25" customHeight="1">
      <c r="A20" s="6"/>
      <c r="B20" s="40"/>
      <c r="C20" s="249"/>
      <c r="D20" s="88" t="s">
        <v>288</v>
      </c>
      <c r="E20" s="196" t="s">
        <v>289</v>
      </c>
      <c r="F20" s="232">
        <v>2</v>
      </c>
      <c r="G20" s="43" t="s">
        <v>290</v>
      </c>
      <c r="H20" s="196" t="s">
        <v>291</v>
      </c>
      <c r="I20" s="233" t="s">
        <v>292</v>
      </c>
      <c r="J20" s="250" t="s">
        <v>139</v>
      </c>
      <c r="K20" s="230" t="s">
        <v>293</v>
      </c>
      <c r="L20" s="6" t="s">
        <v>634</v>
      </c>
      <c r="M20" s="28"/>
      <c r="N20" s="326" t="s">
        <v>639</v>
      </c>
    </row>
    <row r="21" spans="1:14" s="27" customFormat="1" ht="38.25" customHeight="1">
      <c r="A21" s="6"/>
      <c r="B21" s="40"/>
      <c r="C21" s="249"/>
      <c r="D21" s="76" t="s">
        <v>395</v>
      </c>
      <c r="E21" s="73" t="s">
        <v>396</v>
      </c>
      <c r="F21" s="74">
        <v>2</v>
      </c>
      <c r="G21" s="182" t="s">
        <v>397</v>
      </c>
      <c r="H21" s="183" t="s">
        <v>398</v>
      </c>
      <c r="I21" s="184" t="s">
        <v>399</v>
      </c>
      <c r="J21" s="184" t="s">
        <v>279</v>
      </c>
      <c r="K21" s="184" t="s">
        <v>183</v>
      </c>
      <c r="L21" s="6" t="s">
        <v>634</v>
      </c>
      <c r="M21" s="28"/>
      <c r="N21" s="326" t="s">
        <v>639</v>
      </c>
    </row>
    <row r="22" spans="1:16" s="27" customFormat="1" ht="38.25" customHeight="1">
      <c r="A22" s="6"/>
      <c r="B22" s="8"/>
      <c r="C22" s="267"/>
      <c r="D22" s="88" t="s">
        <v>366</v>
      </c>
      <c r="E22" s="73" t="s">
        <v>365</v>
      </c>
      <c r="F22" s="261">
        <v>3</v>
      </c>
      <c r="G22" s="220" t="s">
        <v>661</v>
      </c>
      <c r="H22" s="183" t="s">
        <v>662</v>
      </c>
      <c r="I22" s="181" t="s">
        <v>663</v>
      </c>
      <c r="J22" s="74" t="s">
        <v>119</v>
      </c>
      <c r="K22" s="74" t="s">
        <v>348</v>
      </c>
      <c r="L22" s="6" t="s">
        <v>634</v>
      </c>
      <c r="M22" s="8"/>
      <c r="N22" s="326" t="s">
        <v>639</v>
      </c>
      <c r="O22" s="20"/>
      <c r="P22" s="20"/>
    </row>
    <row r="23" spans="1:16" s="27" customFormat="1" ht="38.25" customHeight="1">
      <c r="A23" s="6"/>
      <c r="B23" s="40"/>
      <c r="C23" s="249"/>
      <c r="D23" s="191" t="s">
        <v>400</v>
      </c>
      <c r="E23" s="196" t="s">
        <v>401</v>
      </c>
      <c r="F23" s="244">
        <v>2</v>
      </c>
      <c r="G23" s="182" t="s">
        <v>402</v>
      </c>
      <c r="H23" s="192" t="s">
        <v>403</v>
      </c>
      <c r="I23" s="272" t="s">
        <v>404</v>
      </c>
      <c r="J23" s="184" t="s">
        <v>405</v>
      </c>
      <c r="K23" s="242" t="s">
        <v>373</v>
      </c>
      <c r="L23" s="6" t="s">
        <v>634</v>
      </c>
      <c r="M23" s="8"/>
      <c r="N23" s="326" t="s">
        <v>639</v>
      </c>
      <c r="O23" s="20"/>
      <c r="P23" s="20"/>
    </row>
    <row r="24" spans="1:16" s="27" customFormat="1" ht="38.25" customHeight="1">
      <c r="A24" s="6"/>
      <c r="B24" s="40"/>
      <c r="C24" s="249"/>
      <c r="D24" s="88" t="s">
        <v>377</v>
      </c>
      <c r="E24" s="69" t="s">
        <v>378</v>
      </c>
      <c r="F24" s="70">
        <v>3</v>
      </c>
      <c r="G24" s="182" t="s">
        <v>379</v>
      </c>
      <c r="H24" s="183" t="s">
        <v>380</v>
      </c>
      <c r="I24" s="181" t="s">
        <v>381</v>
      </c>
      <c r="J24" s="181" t="s">
        <v>382</v>
      </c>
      <c r="K24" s="184" t="s">
        <v>383</v>
      </c>
      <c r="L24" s="6" t="s">
        <v>634</v>
      </c>
      <c r="M24" s="8"/>
      <c r="N24" s="326" t="s">
        <v>639</v>
      </c>
      <c r="O24" s="20"/>
      <c r="P24" s="20"/>
    </row>
    <row r="25" spans="1:16" s="27" customFormat="1" ht="59.25" customHeight="1">
      <c r="A25" s="380" t="s">
        <v>657</v>
      </c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20"/>
      <c r="P25" s="20"/>
    </row>
    <row r="26" spans="1:16" s="5" customFormat="1" ht="38.25" customHeight="1">
      <c r="A26" s="6">
        <v>1</v>
      </c>
      <c r="B26" s="40"/>
      <c r="C26" s="249"/>
      <c r="D26" s="179" t="s">
        <v>177</v>
      </c>
      <c r="E26" s="180" t="s">
        <v>178</v>
      </c>
      <c r="F26" s="181" t="s">
        <v>179</v>
      </c>
      <c r="G26" s="182" t="s">
        <v>406</v>
      </c>
      <c r="H26" s="183" t="s">
        <v>407</v>
      </c>
      <c r="I26" s="181" t="s">
        <v>408</v>
      </c>
      <c r="J26" s="184" t="s">
        <v>134</v>
      </c>
      <c r="K26" s="184" t="s">
        <v>183</v>
      </c>
      <c r="L26" s="6">
        <v>0</v>
      </c>
      <c r="M26" s="28">
        <v>72.37</v>
      </c>
      <c r="N26" s="326">
        <v>2</v>
      </c>
      <c r="O26" s="27"/>
      <c r="P26" s="27"/>
    </row>
    <row r="27" spans="1:14" s="27" customFormat="1" ht="38.25" customHeight="1">
      <c r="A27" s="6">
        <v>2</v>
      </c>
      <c r="B27" s="40"/>
      <c r="C27" s="247"/>
      <c r="D27" s="231" t="s">
        <v>212</v>
      </c>
      <c r="E27" s="196" t="s">
        <v>213</v>
      </c>
      <c r="F27" s="184" t="s">
        <v>179</v>
      </c>
      <c r="G27" s="86" t="s">
        <v>409</v>
      </c>
      <c r="H27" s="73" t="s">
        <v>410</v>
      </c>
      <c r="I27" s="184" t="s">
        <v>216</v>
      </c>
      <c r="J27" s="184" t="s">
        <v>139</v>
      </c>
      <c r="K27" s="217" t="s">
        <v>217</v>
      </c>
      <c r="L27" s="6">
        <v>1</v>
      </c>
      <c r="M27" s="28">
        <v>87.69</v>
      </c>
      <c r="N27" s="326">
        <v>3</v>
      </c>
    </row>
    <row r="28" spans="1:16" s="27" customFormat="1" ht="38.25" customHeight="1">
      <c r="A28" s="6">
        <v>3</v>
      </c>
      <c r="B28" s="40"/>
      <c r="C28" s="247"/>
      <c r="D28" s="304" t="s">
        <v>549</v>
      </c>
      <c r="E28" s="180" t="s">
        <v>550</v>
      </c>
      <c r="F28" s="181" t="s">
        <v>123</v>
      </c>
      <c r="G28" s="220" t="s">
        <v>551</v>
      </c>
      <c r="H28" s="221" t="s">
        <v>552</v>
      </c>
      <c r="I28" s="181" t="s">
        <v>522</v>
      </c>
      <c r="J28" s="217" t="s">
        <v>548</v>
      </c>
      <c r="K28" s="283" t="s">
        <v>520</v>
      </c>
      <c r="L28" s="6">
        <v>4</v>
      </c>
      <c r="M28" s="6">
        <v>70.63</v>
      </c>
      <c r="N28" s="326">
        <v>3</v>
      </c>
      <c r="O28" s="5"/>
      <c r="P28" s="5"/>
    </row>
    <row r="29" spans="1:16" s="27" customFormat="1" ht="43.5" customHeight="1">
      <c r="A29" s="6">
        <v>4</v>
      </c>
      <c r="B29" s="8"/>
      <c r="C29" s="249"/>
      <c r="D29" s="218" t="s">
        <v>390</v>
      </c>
      <c r="E29" s="73" t="s">
        <v>391</v>
      </c>
      <c r="F29" s="219">
        <v>2</v>
      </c>
      <c r="G29" s="220" t="s">
        <v>392</v>
      </c>
      <c r="H29" s="221" t="s">
        <v>393</v>
      </c>
      <c r="I29" s="222" t="s">
        <v>394</v>
      </c>
      <c r="J29" s="184" t="s">
        <v>394</v>
      </c>
      <c r="K29" s="230" t="s">
        <v>293</v>
      </c>
      <c r="L29" s="6">
        <v>4</v>
      </c>
      <c r="M29" s="8">
        <v>76.97</v>
      </c>
      <c r="N29" s="326">
        <v>3</v>
      </c>
      <c r="O29" s="20"/>
      <c r="P29" s="20"/>
    </row>
    <row r="30" spans="1:14" ht="38.25" customHeight="1">
      <c r="A30" s="6">
        <v>5</v>
      </c>
      <c r="B30" s="8"/>
      <c r="C30" s="249"/>
      <c r="D30" s="179" t="s">
        <v>580</v>
      </c>
      <c r="E30" s="180" t="s">
        <v>581</v>
      </c>
      <c r="F30" s="181" t="s">
        <v>116</v>
      </c>
      <c r="G30" s="182" t="s">
        <v>597</v>
      </c>
      <c r="H30" s="183" t="s">
        <v>598</v>
      </c>
      <c r="I30" s="181" t="s">
        <v>599</v>
      </c>
      <c r="J30" s="184" t="s">
        <v>139</v>
      </c>
      <c r="K30" s="230" t="s">
        <v>424</v>
      </c>
      <c r="L30" s="6">
        <v>5</v>
      </c>
      <c r="M30" s="38">
        <v>88.3</v>
      </c>
      <c r="N30" s="326" t="s">
        <v>639</v>
      </c>
    </row>
    <row r="31" spans="4:11" ht="21" customHeight="1">
      <c r="D31" s="50"/>
      <c r="E31" s="80"/>
      <c r="F31" s="52"/>
      <c r="G31" s="53"/>
      <c r="H31" s="54"/>
      <c r="I31" s="52"/>
      <c r="J31" s="81"/>
      <c r="K31" s="79"/>
    </row>
    <row r="32" spans="1:13" s="154" customFormat="1" ht="22.5" customHeight="1">
      <c r="A32" s="153"/>
      <c r="B32" s="153"/>
      <c r="D32" s="18" t="s">
        <v>11</v>
      </c>
      <c r="E32" s="51"/>
      <c r="F32" s="52"/>
      <c r="G32" s="77"/>
      <c r="H32" s="18"/>
      <c r="I32" s="18" t="s">
        <v>70</v>
      </c>
      <c r="J32" s="133"/>
      <c r="K32" s="153"/>
      <c r="L32" s="155"/>
      <c r="M32" s="156"/>
    </row>
    <row r="33" spans="1:13" s="154" customFormat="1" ht="22.5" customHeight="1">
      <c r="A33" s="153"/>
      <c r="B33" s="153"/>
      <c r="D33" s="18"/>
      <c r="E33" s="51"/>
      <c r="F33" s="52"/>
      <c r="G33" s="77"/>
      <c r="H33" s="18"/>
      <c r="I33" s="18"/>
      <c r="J33" s="133"/>
      <c r="K33" s="153"/>
      <c r="L33" s="155"/>
      <c r="M33" s="156"/>
    </row>
    <row r="34" spans="1:13" s="154" customFormat="1" ht="22.5" customHeight="1">
      <c r="A34" s="153"/>
      <c r="B34" s="153"/>
      <c r="D34" s="18" t="s">
        <v>12</v>
      </c>
      <c r="E34" s="51"/>
      <c r="F34" s="52"/>
      <c r="G34" s="77"/>
      <c r="H34" s="18"/>
      <c r="I34" s="18" t="s">
        <v>71</v>
      </c>
      <c r="J34" s="133"/>
      <c r="K34" s="153"/>
      <c r="L34" s="155"/>
      <c r="M34" s="156"/>
    </row>
    <row r="35" spans="1:13" s="154" customFormat="1" ht="22.5" customHeight="1">
      <c r="A35" s="153"/>
      <c r="B35" s="153"/>
      <c r="D35" s="18"/>
      <c r="E35" s="51"/>
      <c r="F35" s="52"/>
      <c r="G35" s="77"/>
      <c r="H35" s="18"/>
      <c r="I35" s="18"/>
      <c r="J35" s="133"/>
      <c r="K35" s="153"/>
      <c r="L35" s="155"/>
      <c r="M35" s="156"/>
    </row>
    <row r="36" spans="1:13" s="154" customFormat="1" ht="22.5" customHeight="1">
      <c r="A36" s="153"/>
      <c r="B36" s="153"/>
      <c r="D36" s="18" t="s">
        <v>86</v>
      </c>
      <c r="E36" s="51"/>
      <c r="F36" s="52"/>
      <c r="G36" s="77"/>
      <c r="H36" s="18"/>
      <c r="I36" s="18" t="s">
        <v>87</v>
      </c>
      <c r="J36" s="133"/>
      <c r="K36" s="153"/>
      <c r="L36" s="155"/>
      <c r="M36" s="156"/>
    </row>
  </sheetData>
  <sheetProtection/>
  <mergeCells count="21">
    <mergeCell ref="E9:E11"/>
    <mergeCell ref="A2:N2"/>
    <mergeCell ref="A3:N3"/>
    <mergeCell ref="A4:N4"/>
    <mergeCell ref="A5:N5"/>
    <mergeCell ref="A6:N6"/>
    <mergeCell ref="G9:G11"/>
    <mergeCell ref="A9:A11"/>
    <mergeCell ref="I9:I11"/>
    <mergeCell ref="K9:K11"/>
    <mergeCell ref="L9:M9"/>
    <mergeCell ref="A7:N7"/>
    <mergeCell ref="F9:F11"/>
    <mergeCell ref="B9:B11"/>
    <mergeCell ref="H9:H11"/>
    <mergeCell ref="A12:N12"/>
    <mergeCell ref="A25:N25"/>
    <mergeCell ref="N9:N11"/>
    <mergeCell ref="L10:M10"/>
    <mergeCell ref="C9:C11"/>
    <mergeCell ref="D9:D11"/>
  </mergeCells>
  <printOptions/>
  <pageMargins left="0.1968503937007874" right="0.1968503937007874" top="0.1968503937007874" bottom="0.1968503937007874" header="0.31496062992125984" footer="0.31496062992125984"/>
  <pageSetup fitToHeight="2" fitToWidth="1"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view="pageBreakPreview" zoomScale="75" zoomScaleSheetLayoutView="75" zoomScalePageLayoutView="0" workbookViewId="0" topLeftCell="A2">
      <selection activeCell="G21" sqref="G21"/>
    </sheetView>
  </sheetViews>
  <sheetFormatPr defaultColWidth="9.140625" defaultRowHeight="12.75"/>
  <cols>
    <col min="1" max="1" width="5.140625" style="30" customWidth="1"/>
    <col min="2" max="2" width="5.7109375" style="30" hidden="1" customWidth="1"/>
    <col min="3" max="3" width="6.140625" style="30" hidden="1" customWidth="1"/>
    <col min="4" max="4" width="22.140625" style="20" customWidth="1"/>
    <col min="5" max="5" width="8.140625" style="20" customWidth="1"/>
    <col min="6" max="6" width="5.8515625" style="20" customWidth="1"/>
    <col min="7" max="7" width="32.28125" style="20" customWidth="1"/>
    <col min="8" max="8" width="8.8515625" style="20" customWidth="1"/>
    <col min="9" max="9" width="17.140625" style="29" customWidth="1"/>
    <col min="10" max="10" width="14.7109375" style="29" hidden="1" customWidth="1"/>
    <col min="11" max="11" width="22.28125" style="7" customWidth="1"/>
    <col min="12" max="12" width="7.28125" style="7" customWidth="1"/>
    <col min="13" max="13" width="7.57421875" style="30" customWidth="1"/>
    <col min="14" max="14" width="7.8515625" style="41" customWidth="1"/>
    <col min="15" max="16384" width="9.140625" style="20" customWidth="1"/>
  </cols>
  <sheetData>
    <row r="1" spans="1:14" ht="30.75" customHeight="1" hidden="1">
      <c r="A1" s="31" t="s">
        <v>15</v>
      </c>
      <c r="B1" s="31"/>
      <c r="C1" s="32"/>
      <c r="D1" s="33"/>
      <c r="E1" s="32" t="s">
        <v>16</v>
      </c>
      <c r="F1" s="33"/>
      <c r="G1" s="33"/>
      <c r="H1" s="32" t="s">
        <v>17</v>
      </c>
      <c r="I1" s="33"/>
      <c r="J1" s="33"/>
      <c r="K1" s="33"/>
      <c r="L1" s="34" t="s">
        <v>24</v>
      </c>
      <c r="M1" s="34" t="s">
        <v>30</v>
      </c>
      <c r="N1" s="35" t="s">
        <v>31</v>
      </c>
    </row>
    <row r="2" spans="1:16" ht="70.5" customHeight="1">
      <c r="A2" s="360" t="s">
        <v>78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</row>
    <row r="3" spans="1:16" ht="24.75" customHeight="1">
      <c r="A3" s="355" t="s">
        <v>656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</row>
    <row r="4" spans="1:16" s="21" customFormat="1" ht="14.25" customHeight="1">
      <c r="A4" s="345" t="s">
        <v>63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</row>
    <row r="5" spans="1:16" s="36" customFormat="1" ht="12.75">
      <c r="A5" s="361" t="s">
        <v>53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</row>
    <row r="6" spans="1:16" s="36" customFormat="1" ht="12.75">
      <c r="A6" s="362" t="s">
        <v>50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</row>
    <row r="7" spans="1:16" s="36" customFormat="1" ht="21" customHeight="1">
      <c r="A7" s="362" t="s">
        <v>665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</row>
    <row r="8" spans="1:16" ht="6.75" customHeight="1">
      <c r="A8" s="386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</row>
    <row r="9" spans="1:16" s="24" customFormat="1" ht="15" customHeight="1">
      <c r="A9" s="123" t="s">
        <v>14</v>
      </c>
      <c r="B9" s="17"/>
      <c r="C9" s="17"/>
      <c r="D9" s="17"/>
      <c r="E9" s="17"/>
      <c r="F9" s="17"/>
      <c r="G9" s="17"/>
      <c r="H9" s="22"/>
      <c r="I9" s="22"/>
      <c r="J9" s="23"/>
      <c r="P9" s="163" t="s">
        <v>82</v>
      </c>
    </row>
    <row r="10" spans="1:16" ht="15" customHeight="1">
      <c r="A10" s="363" t="s">
        <v>52</v>
      </c>
      <c r="B10" s="363" t="s">
        <v>45</v>
      </c>
      <c r="C10" s="363" t="s">
        <v>18</v>
      </c>
      <c r="D10" s="359" t="s">
        <v>64</v>
      </c>
      <c r="E10" s="364" t="s">
        <v>4</v>
      </c>
      <c r="F10" s="363" t="s">
        <v>5</v>
      </c>
      <c r="G10" s="359" t="s">
        <v>65</v>
      </c>
      <c r="H10" s="359" t="s">
        <v>4</v>
      </c>
      <c r="I10" s="359" t="s">
        <v>7</v>
      </c>
      <c r="J10" s="327" t="s">
        <v>8</v>
      </c>
      <c r="K10" s="359" t="s">
        <v>9</v>
      </c>
      <c r="L10" s="381" t="s">
        <v>19</v>
      </c>
      <c r="M10" s="382"/>
      <c r="N10" s="382"/>
      <c r="O10" s="383"/>
      <c r="P10" s="359" t="s">
        <v>20</v>
      </c>
    </row>
    <row r="11" spans="1:16" ht="15.75" customHeight="1">
      <c r="A11" s="363"/>
      <c r="B11" s="363"/>
      <c r="C11" s="363"/>
      <c r="D11" s="359"/>
      <c r="E11" s="364"/>
      <c r="F11" s="363"/>
      <c r="G11" s="359"/>
      <c r="H11" s="359"/>
      <c r="I11" s="359"/>
      <c r="J11" s="327"/>
      <c r="K11" s="359"/>
      <c r="L11" s="384" t="s">
        <v>72</v>
      </c>
      <c r="M11" s="385"/>
      <c r="N11" s="384" t="s">
        <v>80</v>
      </c>
      <c r="O11" s="385"/>
      <c r="P11" s="359"/>
    </row>
    <row r="12" spans="1:16" ht="27" customHeight="1">
      <c r="A12" s="363"/>
      <c r="B12" s="363"/>
      <c r="C12" s="363"/>
      <c r="D12" s="359"/>
      <c r="E12" s="364"/>
      <c r="F12" s="363"/>
      <c r="G12" s="359"/>
      <c r="H12" s="359"/>
      <c r="I12" s="359"/>
      <c r="J12" s="327"/>
      <c r="K12" s="359"/>
      <c r="L12" s="303" t="s">
        <v>81</v>
      </c>
      <c r="M12" s="328" t="s">
        <v>22</v>
      </c>
      <c r="N12" s="303" t="s">
        <v>81</v>
      </c>
      <c r="O12" s="328" t="s">
        <v>22</v>
      </c>
      <c r="P12" s="359"/>
    </row>
    <row r="13" spans="1:16" s="27" customFormat="1" ht="38.25" customHeight="1">
      <c r="A13" s="6">
        <v>1</v>
      </c>
      <c r="B13" s="8"/>
      <c r="C13" s="45"/>
      <c r="D13" s="179" t="s">
        <v>200</v>
      </c>
      <c r="E13" s="180" t="s">
        <v>201</v>
      </c>
      <c r="F13" s="181">
        <v>2</v>
      </c>
      <c r="G13" s="182" t="s">
        <v>202</v>
      </c>
      <c r="H13" s="183" t="s">
        <v>203</v>
      </c>
      <c r="I13" s="181" t="s">
        <v>204</v>
      </c>
      <c r="J13" s="184" t="s">
        <v>134</v>
      </c>
      <c r="K13" s="230" t="s">
        <v>183</v>
      </c>
      <c r="L13" s="164">
        <v>0</v>
      </c>
      <c r="M13" s="165">
        <v>76.89</v>
      </c>
      <c r="N13" s="164">
        <v>2</v>
      </c>
      <c r="O13" s="165">
        <v>53.39</v>
      </c>
      <c r="P13" s="326">
        <v>1</v>
      </c>
    </row>
    <row r="14" spans="1:16" s="27" customFormat="1" ht="38.25" customHeight="1">
      <c r="A14" s="6">
        <v>2</v>
      </c>
      <c r="B14" s="8"/>
      <c r="C14" s="45"/>
      <c r="D14" s="191" t="s">
        <v>177</v>
      </c>
      <c r="E14" s="73" t="s">
        <v>178</v>
      </c>
      <c r="F14" s="193" t="s">
        <v>179</v>
      </c>
      <c r="G14" s="86" t="s">
        <v>186</v>
      </c>
      <c r="H14" s="183" t="s">
        <v>187</v>
      </c>
      <c r="I14" s="184" t="s">
        <v>188</v>
      </c>
      <c r="J14" s="184" t="s">
        <v>134</v>
      </c>
      <c r="K14" s="184" t="s">
        <v>183</v>
      </c>
      <c r="L14" s="6">
        <v>0</v>
      </c>
      <c r="M14" s="6">
        <v>72.22</v>
      </c>
      <c r="N14" s="6" t="s">
        <v>650</v>
      </c>
      <c r="O14" s="167"/>
      <c r="P14" s="326">
        <v>1</v>
      </c>
    </row>
    <row r="15" spans="1:16" s="27" customFormat="1" ht="38.25" customHeight="1">
      <c r="A15" s="6">
        <v>3</v>
      </c>
      <c r="B15" s="8"/>
      <c r="C15" s="45"/>
      <c r="D15" s="179" t="s">
        <v>177</v>
      </c>
      <c r="E15" s="180" t="s">
        <v>178</v>
      </c>
      <c r="F15" s="181" t="s">
        <v>179</v>
      </c>
      <c r="G15" s="182" t="s">
        <v>184</v>
      </c>
      <c r="H15" s="183" t="s">
        <v>185</v>
      </c>
      <c r="I15" s="181" t="s">
        <v>182</v>
      </c>
      <c r="J15" s="184" t="s">
        <v>134</v>
      </c>
      <c r="K15" s="184" t="s">
        <v>183</v>
      </c>
      <c r="L15" s="6">
        <v>12</v>
      </c>
      <c r="M15" s="6">
        <v>70.94</v>
      </c>
      <c r="N15" s="6"/>
      <c r="O15" s="85"/>
      <c r="P15" s="326" t="s">
        <v>639</v>
      </c>
    </row>
    <row r="16" spans="1:16" s="27" customFormat="1" ht="38.25" customHeight="1">
      <c r="A16" s="6">
        <v>4</v>
      </c>
      <c r="B16" s="8"/>
      <c r="C16" s="45"/>
      <c r="D16" s="231" t="s">
        <v>212</v>
      </c>
      <c r="E16" s="196" t="s">
        <v>213</v>
      </c>
      <c r="F16" s="184" t="s">
        <v>179</v>
      </c>
      <c r="G16" s="182" t="s">
        <v>214</v>
      </c>
      <c r="H16" s="183" t="s">
        <v>215</v>
      </c>
      <c r="I16" s="181" t="s">
        <v>216</v>
      </c>
      <c r="J16" s="184" t="s">
        <v>139</v>
      </c>
      <c r="K16" s="217" t="s">
        <v>217</v>
      </c>
      <c r="L16" s="164">
        <v>12</v>
      </c>
      <c r="M16" s="165">
        <v>79.41</v>
      </c>
      <c r="N16" s="164"/>
      <c r="O16" s="165"/>
      <c r="P16" s="326" t="s">
        <v>639</v>
      </c>
    </row>
    <row r="17" spans="1:16" s="27" customFormat="1" ht="38.25" customHeight="1">
      <c r="A17" s="6">
        <v>5</v>
      </c>
      <c r="B17" s="8"/>
      <c r="C17" s="45"/>
      <c r="D17" s="179" t="s">
        <v>425</v>
      </c>
      <c r="E17" s="180" t="s">
        <v>426</v>
      </c>
      <c r="F17" s="276" t="s">
        <v>116</v>
      </c>
      <c r="G17" s="182" t="s">
        <v>427</v>
      </c>
      <c r="H17" s="183" t="s">
        <v>428</v>
      </c>
      <c r="I17" s="181" t="s">
        <v>429</v>
      </c>
      <c r="J17" s="184" t="s">
        <v>430</v>
      </c>
      <c r="K17" s="184" t="s">
        <v>211</v>
      </c>
      <c r="L17" s="6">
        <v>19</v>
      </c>
      <c r="M17" s="8">
        <v>93.65</v>
      </c>
      <c r="N17" s="6"/>
      <c r="O17" s="166"/>
      <c r="P17" s="326" t="s">
        <v>639</v>
      </c>
    </row>
    <row r="18" spans="1:16" s="27" customFormat="1" ht="38.25" customHeight="1">
      <c r="A18" s="6">
        <v>6</v>
      </c>
      <c r="B18" s="8"/>
      <c r="C18" s="45"/>
      <c r="D18" s="88" t="s">
        <v>562</v>
      </c>
      <c r="E18" s="69" t="s">
        <v>563</v>
      </c>
      <c r="F18" s="70" t="s">
        <v>245</v>
      </c>
      <c r="G18" s="199" t="s">
        <v>564</v>
      </c>
      <c r="H18" s="183" t="s">
        <v>565</v>
      </c>
      <c r="I18" s="200" t="s">
        <v>521</v>
      </c>
      <c r="J18" s="200" t="s">
        <v>119</v>
      </c>
      <c r="K18" s="181" t="s">
        <v>253</v>
      </c>
      <c r="L18" s="6">
        <v>28</v>
      </c>
      <c r="M18" s="8">
        <v>77.53</v>
      </c>
      <c r="N18" s="6"/>
      <c r="O18" s="166"/>
      <c r="P18" s="326" t="s">
        <v>639</v>
      </c>
    </row>
    <row r="19" spans="1:16" s="27" customFormat="1" ht="38.25" customHeight="1">
      <c r="A19" s="6"/>
      <c r="B19" s="8"/>
      <c r="C19" s="45"/>
      <c r="D19" s="198" t="s">
        <v>620</v>
      </c>
      <c r="E19" s="180" t="s">
        <v>621</v>
      </c>
      <c r="F19" s="181">
        <v>2</v>
      </c>
      <c r="G19" s="182" t="s">
        <v>622</v>
      </c>
      <c r="H19" s="183" t="s">
        <v>623</v>
      </c>
      <c r="I19" s="181" t="s">
        <v>521</v>
      </c>
      <c r="J19" s="184" t="s">
        <v>139</v>
      </c>
      <c r="K19" s="181" t="s">
        <v>253</v>
      </c>
      <c r="L19" s="6" t="s">
        <v>634</v>
      </c>
      <c r="M19" s="8"/>
      <c r="N19" s="6"/>
      <c r="O19" s="166"/>
      <c r="P19" s="326" t="s">
        <v>639</v>
      </c>
    </row>
    <row r="20" spans="4:11" ht="29.25" customHeight="1">
      <c r="D20" s="50"/>
      <c r="E20" s="80"/>
      <c r="F20" s="52"/>
      <c r="G20" s="53"/>
      <c r="H20" s="54"/>
      <c r="I20" s="52"/>
      <c r="J20" s="81"/>
      <c r="K20" s="79"/>
    </row>
    <row r="21" spans="1:13" s="154" customFormat="1" ht="22.5" customHeight="1">
      <c r="A21" s="153"/>
      <c r="B21" s="153"/>
      <c r="D21" s="18" t="s">
        <v>11</v>
      </c>
      <c r="E21" s="51"/>
      <c r="F21" s="52"/>
      <c r="G21" s="77"/>
      <c r="H21" s="18"/>
      <c r="I21" s="18" t="s">
        <v>70</v>
      </c>
      <c r="J21" s="133"/>
      <c r="K21" s="153"/>
      <c r="L21" s="155"/>
      <c r="M21" s="156"/>
    </row>
    <row r="22" spans="1:13" s="154" customFormat="1" ht="22.5" customHeight="1">
      <c r="A22" s="153"/>
      <c r="B22" s="153"/>
      <c r="D22" s="18"/>
      <c r="E22" s="51"/>
      <c r="F22" s="52"/>
      <c r="G22" s="77"/>
      <c r="H22" s="18"/>
      <c r="I22" s="18"/>
      <c r="J22" s="133"/>
      <c r="K22" s="153"/>
      <c r="L22" s="155"/>
      <c r="M22" s="156"/>
    </row>
    <row r="23" spans="1:13" s="154" customFormat="1" ht="22.5" customHeight="1">
      <c r="A23" s="153"/>
      <c r="B23" s="153"/>
      <c r="D23" s="18" t="s">
        <v>12</v>
      </c>
      <c r="E23" s="51"/>
      <c r="F23" s="52"/>
      <c r="G23" s="77"/>
      <c r="H23" s="18"/>
      <c r="I23" s="18" t="s">
        <v>71</v>
      </c>
      <c r="J23" s="133"/>
      <c r="K23" s="153"/>
      <c r="L23" s="155"/>
      <c r="M23" s="156"/>
    </row>
    <row r="24" spans="1:13" s="154" customFormat="1" ht="22.5" customHeight="1">
      <c r="A24" s="153"/>
      <c r="B24" s="153"/>
      <c r="D24" s="18"/>
      <c r="E24" s="51"/>
      <c r="F24" s="52"/>
      <c r="G24" s="77"/>
      <c r="H24" s="18"/>
      <c r="I24" s="18"/>
      <c r="J24" s="133"/>
      <c r="K24" s="153"/>
      <c r="L24" s="155"/>
      <c r="M24" s="156"/>
    </row>
    <row r="25" spans="1:13" s="154" customFormat="1" ht="22.5" customHeight="1">
      <c r="A25" s="153"/>
      <c r="B25" s="153"/>
      <c r="D25" s="18" t="s">
        <v>86</v>
      </c>
      <c r="E25" s="51"/>
      <c r="F25" s="52"/>
      <c r="G25" s="77"/>
      <c r="H25" s="18"/>
      <c r="I25" s="18" t="s">
        <v>87</v>
      </c>
      <c r="J25" s="133"/>
      <c r="K25" s="153"/>
      <c r="L25" s="155"/>
      <c r="M25" s="156"/>
    </row>
  </sheetData>
  <sheetProtection/>
  <mergeCells count="21">
    <mergeCell ref="A7:P7"/>
    <mergeCell ref="E10:E12"/>
    <mergeCell ref="F10:F12"/>
    <mergeCell ref="G10:G12"/>
    <mergeCell ref="H10:H12"/>
    <mergeCell ref="I10:I12"/>
    <mergeCell ref="A2:P2"/>
    <mergeCell ref="A3:P3"/>
    <mergeCell ref="A4:P4"/>
    <mergeCell ref="A5:P5"/>
    <mergeCell ref="A6:P6"/>
    <mergeCell ref="K10:K12"/>
    <mergeCell ref="L10:O10"/>
    <mergeCell ref="P10:P12"/>
    <mergeCell ref="L11:M11"/>
    <mergeCell ref="N11:O11"/>
    <mergeCell ref="A8:P8"/>
    <mergeCell ref="A10:A12"/>
    <mergeCell ref="B10:B12"/>
    <mergeCell ref="C10:C12"/>
    <mergeCell ref="D10:D12"/>
  </mergeCells>
  <printOptions/>
  <pageMargins left="0.1968503937007874" right="0.1968503937007874" top="0.1968503937007874" bottom="0.1968503937007874" header="0.31496062992125984" footer="0.31496062992125984"/>
  <pageSetup fitToHeight="2" fitToWidth="1" horizontalDpi="600" verticalDpi="6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view="pageBreakPreview" zoomScale="75" zoomScaleSheetLayoutView="75" zoomScalePageLayoutView="0" workbookViewId="0" topLeftCell="A2">
      <selection activeCell="A7" sqref="A7:P7"/>
    </sheetView>
  </sheetViews>
  <sheetFormatPr defaultColWidth="9.140625" defaultRowHeight="12.75"/>
  <cols>
    <col min="1" max="1" width="4.140625" style="30" customWidth="1"/>
    <col min="2" max="2" width="4.140625" style="30" hidden="1" customWidth="1"/>
    <col min="3" max="3" width="5.00390625" style="30" hidden="1" customWidth="1"/>
    <col min="4" max="4" width="22.140625" style="20" customWidth="1"/>
    <col min="5" max="5" width="8.140625" style="20" customWidth="1"/>
    <col min="6" max="6" width="6.8515625" style="20" customWidth="1"/>
    <col min="7" max="7" width="26.421875" style="20" customWidth="1"/>
    <col min="8" max="8" width="8.8515625" style="20" customWidth="1"/>
    <col min="9" max="9" width="15.140625" style="29" customWidth="1"/>
    <col min="10" max="10" width="14.7109375" style="29" hidden="1" customWidth="1"/>
    <col min="11" max="11" width="22.57421875" style="7" customWidth="1"/>
    <col min="12" max="12" width="6.7109375" style="7" customWidth="1"/>
    <col min="13" max="13" width="7.8515625" style="7" customWidth="1"/>
    <col min="14" max="14" width="6.7109375" style="20" customWidth="1"/>
    <col min="15" max="15" width="9.140625" style="20" customWidth="1"/>
    <col min="16" max="16" width="7.57421875" style="20" customWidth="1"/>
    <col min="17" max="16384" width="9.140625" style="20" customWidth="1"/>
  </cols>
  <sheetData>
    <row r="1" spans="1:13" ht="36.75" customHeight="1" hidden="1">
      <c r="A1" s="31" t="s">
        <v>15</v>
      </c>
      <c r="B1" s="31"/>
      <c r="C1" s="32"/>
      <c r="D1" s="33"/>
      <c r="E1" s="32" t="s">
        <v>16</v>
      </c>
      <c r="F1" s="33"/>
      <c r="G1" s="33"/>
      <c r="H1" s="32" t="s">
        <v>17</v>
      </c>
      <c r="I1" s="33"/>
      <c r="J1" s="33"/>
      <c r="K1" s="33"/>
      <c r="L1" s="34" t="s">
        <v>24</v>
      </c>
      <c r="M1" s="35" t="s">
        <v>25</v>
      </c>
    </row>
    <row r="2" spans="1:16" ht="59.25" customHeight="1">
      <c r="A2" s="360" t="s">
        <v>93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</row>
    <row r="3" spans="1:16" ht="20.25" customHeight="1">
      <c r="A3" s="387" t="s">
        <v>79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</row>
    <row r="4" spans="1:16" s="21" customFormat="1" ht="14.25" customHeight="1">
      <c r="A4" s="345" t="s">
        <v>48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</row>
    <row r="5" spans="1:16" s="36" customFormat="1" ht="12.75">
      <c r="A5" s="361" t="s">
        <v>53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</row>
    <row r="6" spans="1:16" s="36" customFormat="1" ht="12.75">
      <c r="A6" s="362" t="s">
        <v>50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</row>
    <row r="7" spans="1:16" s="36" customFormat="1" ht="18" customHeight="1">
      <c r="A7" s="362" t="s">
        <v>674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</row>
    <row r="8" spans="1:14" ht="10.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98"/>
    </row>
    <row r="9" spans="1:16" s="170" customFormat="1" ht="15" customHeight="1">
      <c r="A9" s="123" t="s">
        <v>14</v>
      </c>
      <c r="B9" s="171"/>
      <c r="C9" s="171"/>
      <c r="D9" s="171"/>
      <c r="E9" s="171"/>
      <c r="F9" s="171"/>
      <c r="G9" s="171"/>
      <c r="H9" s="168"/>
      <c r="I9" s="168"/>
      <c r="J9" s="169"/>
      <c r="N9" s="162"/>
      <c r="P9" s="162" t="s">
        <v>82</v>
      </c>
    </row>
    <row r="10" spans="1:16" ht="15" customHeight="1">
      <c r="A10" s="363" t="s">
        <v>52</v>
      </c>
      <c r="B10" s="363" t="s">
        <v>45</v>
      </c>
      <c r="C10" s="363" t="s">
        <v>18</v>
      </c>
      <c r="D10" s="359" t="s">
        <v>64</v>
      </c>
      <c r="E10" s="364" t="s">
        <v>4</v>
      </c>
      <c r="F10" s="363" t="s">
        <v>5</v>
      </c>
      <c r="G10" s="359" t="s">
        <v>65</v>
      </c>
      <c r="H10" s="359" t="s">
        <v>4</v>
      </c>
      <c r="I10" s="359" t="s">
        <v>7</v>
      </c>
      <c r="J10" s="359" t="s">
        <v>8</v>
      </c>
      <c r="K10" s="359" t="s">
        <v>9</v>
      </c>
      <c r="L10" s="381" t="s">
        <v>19</v>
      </c>
      <c r="M10" s="382"/>
      <c r="N10" s="382"/>
      <c r="O10" s="383"/>
      <c r="P10" s="359" t="s">
        <v>20</v>
      </c>
    </row>
    <row r="11" spans="1:16" ht="15.75" customHeight="1">
      <c r="A11" s="363"/>
      <c r="B11" s="363"/>
      <c r="C11" s="363"/>
      <c r="D11" s="359"/>
      <c r="E11" s="364"/>
      <c r="F11" s="363"/>
      <c r="G11" s="359"/>
      <c r="H11" s="359"/>
      <c r="I11" s="359"/>
      <c r="J11" s="359"/>
      <c r="K11" s="359"/>
      <c r="L11" s="384" t="s">
        <v>72</v>
      </c>
      <c r="M11" s="385"/>
      <c r="N11" s="384" t="s">
        <v>80</v>
      </c>
      <c r="O11" s="385"/>
      <c r="P11" s="359"/>
    </row>
    <row r="12" spans="1:16" ht="27" customHeight="1">
      <c r="A12" s="363"/>
      <c r="B12" s="363"/>
      <c r="C12" s="363"/>
      <c r="D12" s="359"/>
      <c r="E12" s="364"/>
      <c r="F12" s="363"/>
      <c r="G12" s="359"/>
      <c r="H12" s="359"/>
      <c r="I12" s="359"/>
      <c r="J12" s="359"/>
      <c r="K12" s="359"/>
      <c r="L12" s="303" t="s">
        <v>81</v>
      </c>
      <c r="M12" s="328" t="s">
        <v>22</v>
      </c>
      <c r="N12" s="303" t="s">
        <v>81</v>
      </c>
      <c r="O12" s="328" t="s">
        <v>22</v>
      </c>
      <c r="P12" s="359"/>
    </row>
    <row r="13" spans="1:16" s="27" customFormat="1" ht="46.5" customHeight="1">
      <c r="A13" s="6">
        <v>1</v>
      </c>
      <c r="B13" s="8"/>
      <c r="C13" s="45"/>
      <c r="D13" s="76" t="s">
        <v>580</v>
      </c>
      <c r="E13" s="73" t="s">
        <v>581</v>
      </c>
      <c r="F13" s="74" t="s">
        <v>116</v>
      </c>
      <c r="G13" s="86" t="s">
        <v>582</v>
      </c>
      <c r="H13" s="73" t="s">
        <v>583</v>
      </c>
      <c r="I13" s="184" t="s">
        <v>423</v>
      </c>
      <c r="J13" s="184" t="s">
        <v>139</v>
      </c>
      <c r="K13" s="230" t="s">
        <v>424</v>
      </c>
      <c r="L13" s="6">
        <v>0</v>
      </c>
      <c r="M13" s="28">
        <v>72.86</v>
      </c>
      <c r="N13" s="6"/>
      <c r="O13" s="85"/>
      <c r="P13" s="326" t="s">
        <v>639</v>
      </c>
    </row>
    <row r="14" spans="1:16" s="27" customFormat="1" ht="46.5" customHeight="1">
      <c r="A14" s="6">
        <v>2</v>
      </c>
      <c r="B14" s="8"/>
      <c r="C14" s="45"/>
      <c r="D14" s="187" t="s">
        <v>205</v>
      </c>
      <c r="E14" s="180" t="s">
        <v>206</v>
      </c>
      <c r="F14" s="181" t="s">
        <v>179</v>
      </c>
      <c r="G14" s="188" t="s">
        <v>207</v>
      </c>
      <c r="H14" s="183" t="s">
        <v>208</v>
      </c>
      <c r="I14" s="181" t="s">
        <v>209</v>
      </c>
      <c r="J14" s="181" t="s">
        <v>210</v>
      </c>
      <c r="K14" s="184" t="s">
        <v>211</v>
      </c>
      <c r="L14" s="6">
        <v>8</v>
      </c>
      <c r="M14" s="8">
        <v>71.18</v>
      </c>
      <c r="N14" s="6"/>
      <c r="O14" s="166"/>
      <c r="P14" s="326" t="s">
        <v>639</v>
      </c>
    </row>
    <row r="15" spans="1:16" s="27" customFormat="1" ht="46.5" customHeight="1">
      <c r="A15" s="6">
        <v>3</v>
      </c>
      <c r="B15" s="8"/>
      <c r="C15" s="45"/>
      <c r="D15" s="179" t="s">
        <v>195</v>
      </c>
      <c r="E15" s="180" t="s">
        <v>196</v>
      </c>
      <c r="F15" s="181" t="s">
        <v>179</v>
      </c>
      <c r="G15" s="182" t="s">
        <v>197</v>
      </c>
      <c r="H15" s="183" t="s">
        <v>198</v>
      </c>
      <c r="I15" s="181" t="s">
        <v>199</v>
      </c>
      <c r="J15" s="184" t="s">
        <v>134</v>
      </c>
      <c r="K15" s="223" t="s">
        <v>152</v>
      </c>
      <c r="L15" s="6">
        <v>12</v>
      </c>
      <c r="M15" s="38">
        <v>71.6</v>
      </c>
      <c r="N15" s="6"/>
      <c r="O15" s="85"/>
      <c r="P15" s="326" t="s">
        <v>639</v>
      </c>
    </row>
    <row r="16" spans="1:16" ht="46.5" customHeight="1">
      <c r="A16" s="6"/>
      <c r="B16" s="8"/>
      <c r="C16" s="45"/>
      <c r="D16" s="212" t="s">
        <v>107</v>
      </c>
      <c r="E16" s="73" t="s">
        <v>108</v>
      </c>
      <c r="F16" s="213">
        <v>1</v>
      </c>
      <c r="G16" s="72" t="s">
        <v>193</v>
      </c>
      <c r="H16" s="214" t="s">
        <v>194</v>
      </c>
      <c r="I16" s="215" t="s">
        <v>111</v>
      </c>
      <c r="J16" s="184" t="s">
        <v>112</v>
      </c>
      <c r="K16" s="184" t="s">
        <v>496</v>
      </c>
      <c r="L16" s="6" t="s">
        <v>634</v>
      </c>
      <c r="M16" s="8"/>
      <c r="N16" s="6"/>
      <c r="O16" s="166"/>
      <c r="P16" s="326" t="s">
        <v>639</v>
      </c>
    </row>
    <row r="17" spans="1:16" ht="23.25" customHeight="1">
      <c r="A17" s="329"/>
      <c r="B17" s="330"/>
      <c r="C17" s="331"/>
      <c r="D17" s="332"/>
      <c r="E17" s="333"/>
      <c r="F17" s="334"/>
      <c r="G17" s="335"/>
      <c r="H17" s="336"/>
      <c r="I17" s="337"/>
      <c r="J17" s="338"/>
      <c r="K17" s="338"/>
      <c r="L17" s="329"/>
      <c r="M17" s="330"/>
      <c r="N17" s="329"/>
      <c r="O17" s="339"/>
      <c r="P17" s="340"/>
    </row>
    <row r="18" spans="1:13" s="154" customFormat="1" ht="22.5" customHeight="1">
      <c r="A18" s="153"/>
      <c r="B18" s="153"/>
      <c r="D18" s="18" t="s">
        <v>11</v>
      </c>
      <c r="E18" s="51"/>
      <c r="F18" s="52"/>
      <c r="G18" s="77"/>
      <c r="H18" s="18"/>
      <c r="I18" s="18" t="s">
        <v>70</v>
      </c>
      <c r="J18" s="133"/>
      <c r="K18" s="153"/>
      <c r="L18" s="155"/>
      <c r="M18" s="156"/>
    </row>
    <row r="19" spans="1:13" s="154" customFormat="1" ht="22.5" customHeight="1">
      <c r="A19" s="153"/>
      <c r="B19" s="153"/>
      <c r="D19" s="18"/>
      <c r="E19" s="51"/>
      <c r="F19" s="52"/>
      <c r="G19" s="77"/>
      <c r="H19" s="18"/>
      <c r="I19" s="18"/>
      <c r="J19" s="133"/>
      <c r="K19" s="153"/>
      <c r="L19" s="155"/>
      <c r="M19" s="156"/>
    </row>
    <row r="20" spans="1:13" s="154" customFormat="1" ht="22.5" customHeight="1">
      <c r="A20" s="153"/>
      <c r="B20" s="153"/>
      <c r="D20" s="18" t="s">
        <v>12</v>
      </c>
      <c r="E20" s="51"/>
      <c r="F20" s="52"/>
      <c r="G20" s="77"/>
      <c r="H20" s="18"/>
      <c r="I20" s="18" t="s">
        <v>71</v>
      </c>
      <c r="J20" s="133"/>
      <c r="K20" s="153"/>
      <c r="L20" s="155"/>
      <c r="M20" s="156"/>
    </row>
    <row r="21" spans="1:13" s="154" customFormat="1" ht="22.5" customHeight="1">
      <c r="A21" s="153"/>
      <c r="B21" s="153"/>
      <c r="D21" s="18"/>
      <c r="E21" s="51"/>
      <c r="F21" s="52"/>
      <c r="G21" s="77"/>
      <c r="H21" s="18"/>
      <c r="I21" s="18"/>
      <c r="J21" s="133"/>
      <c r="K21" s="153"/>
      <c r="L21" s="155"/>
      <c r="M21" s="156"/>
    </row>
    <row r="22" spans="1:13" s="154" customFormat="1" ht="22.5" customHeight="1">
      <c r="A22" s="153"/>
      <c r="B22" s="153"/>
      <c r="D22" s="18" t="s">
        <v>86</v>
      </c>
      <c r="E22" s="51"/>
      <c r="F22" s="52"/>
      <c r="G22" s="77"/>
      <c r="H22" s="18"/>
      <c r="I22" s="18" t="s">
        <v>87</v>
      </c>
      <c r="J22" s="133"/>
      <c r="K22" s="153"/>
      <c r="L22" s="155"/>
      <c r="M22" s="156"/>
    </row>
    <row r="32" s="27" customFormat="1" ht="31.5" customHeight="1"/>
  </sheetData>
  <sheetProtection/>
  <mergeCells count="21">
    <mergeCell ref="D10:D12"/>
    <mergeCell ref="A7:P7"/>
    <mergeCell ref="A10:A12"/>
    <mergeCell ref="I10:I12"/>
    <mergeCell ref="J10:J12"/>
    <mergeCell ref="P10:P12"/>
    <mergeCell ref="N11:O11"/>
    <mergeCell ref="K10:K12"/>
    <mergeCell ref="L10:O10"/>
    <mergeCell ref="B10:B12"/>
    <mergeCell ref="C10:C12"/>
    <mergeCell ref="E10:E12"/>
    <mergeCell ref="F10:F12"/>
    <mergeCell ref="L11:M11"/>
    <mergeCell ref="G10:G12"/>
    <mergeCell ref="H10:H12"/>
    <mergeCell ref="A2:P2"/>
    <mergeCell ref="A3:P3"/>
    <mergeCell ref="A4:P4"/>
    <mergeCell ref="A5:P5"/>
    <mergeCell ref="A6:P6"/>
  </mergeCells>
  <printOptions/>
  <pageMargins left="0.1968503937007874" right="0.1968503937007874" top="0.1968503937007874" bottom="0.1968503937007874" header="0.31496062992125984" footer="0.31496062992125984"/>
  <pageSetup fitToHeight="2" fitToWidth="1" horizontalDpi="600" verticalDpi="600" orientation="portrait" paperSize="9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view="pageBreakPreview" zoomScale="75" zoomScaleSheetLayoutView="75" zoomScalePageLayoutView="0" workbookViewId="0" topLeftCell="A2">
      <selection activeCell="F15" sqref="F15"/>
    </sheetView>
  </sheetViews>
  <sheetFormatPr defaultColWidth="9.140625" defaultRowHeight="12.75"/>
  <cols>
    <col min="1" max="1" width="5.28125" style="30" customWidth="1"/>
    <col min="2" max="2" width="6.00390625" style="95" hidden="1" customWidth="1"/>
    <col min="3" max="3" width="6.140625" style="30" hidden="1" customWidth="1"/>
    <col min="4" max="4" width="22.140625" style="20" customWidth="1"/>
    <col min="5" max="5" width="8.140625" style="20" customWidth="1"/>
    <col min="6" max="6" width="5.8515625" style="20" customWidth="1"/>
    <col min="7" max="7" width="32.28125" style="20" customWidth="1"/>
    <col min="8" max="8" width="8.8515625" style="20" customWidth="1"/>
    <col min="9" max="9" width="13.7109375" style="29" customWidth="1"/>
    <col min="10" max="10" width="10.7109375" style="29" hidden="1" customWidth="1"/>
    <col min="11" max="11" width="23.28125" style="7" customWidth="1"/>
    <col min="12" max="12" width="7.140625" style="7" customWidth="1"/>
    <col min="13" max="13" width="8.140625" style="30" customWidth="1"/>
    <col min="14" max="14" width="8.28125" style="41" customWidth="1"/>
    <col min="15" max="15" width="7.7109375" style="20" customWidth="1"/>
    <col min="16" max="16384" width="9.140625" style="20" customWidth="1"/>
  </cols>
  <sheetData>
    <row r="1" spans="1:14" ht="30.75" customHeight="1" hidden="1">
      <c r="A1" s="31" t="s">
        <v>15</v>
      </c>
      <c r="B1" s="90"/>
      <c r="C1" s="32"/>
      <c r="D1" s="33"/>
      <c r="E1" s="32" t="s">
        <v>16</v>
      </c>
      <c r="F1" s="33"/>
      <c r="G1" s="33"/>
      <c r="H1" s="32" t="s">
        <v>17</v>
      </c>
      <c r="I1" s="33"/>
      <c r="J1" s="33"/>
      <c r="K1" s="33"/>
      <c r="L1" s="34" t="s">
        <v>24</v>
      </c>
      <c r="M1" s="34" t="s">
        <v>30</v>
      </c>
      <c r="N1" s="35" t="s">
        <v>31</v>
      </c>
    </row>
    <row r="2" spans="1:15" ht="62.25" customHeight="1">
      <c r="A2" s="360" t="s">
        <v>78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</row>
    <row r="3" spans="1:16" ht="24.75" customHeight="1">
      <c r="A3" s="355" t="s">
        <v>656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42"/>
    </row>
    <row r="4" spans="1:15" s="21" customFormat="1" ht="14.25" customHeight="1">
      <c r="A4" s="345" t="s">
        <v>63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</row>
    <row r="5" spans="1:15" s="36" customFormat="1" ht="15.75" customHeight="1">
      <c r="A5" s="361" t="s">
        <v>53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</row>
    <row r="6" spans="1:15" s="36" customFormat="1" ht="21" customHeight="1">
      <c r="A6" s="362" t="s">
        <v>666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</row>
    <row r="7" spans="1:15" s="36" customFormat="1" ht="19.5" customHeight="1">
      <c r="A7" s="362" t="s">
        <v>667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</row>
    <row r="8" spans="1:15" ht="12" customHeight="1">
      <c r="A8" s="305"/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</row>
    <row r="9" spans="1:15" s="170" customFormat="1" ht="15" customHeight="1">
      <c r="A9" s="123" t="s">
        <v>14</v>
      </c>
      <c r="B9" s="123"/>
      <c r="C9" s="123"/>
      <c r="D9" s="123"/>
      <c r="E9" s="123"/>
      <c r="F9" s="123"/>
      <c r="G9" s="123"/>
      <c r="H9" s="168"/>
      <c r="I9" s="168"/>
      <c r="J9" s="169"/>
      <c r="M9" s="37"/>
      <c r="N9" s="162"/>
      <c r="O9" s="162" t="s">
        <v>82</v>
      </c>
    </row>
    <row r="10" spans="1:18" ht="15" customHeight="1">
      <c r="A10" s="392" t="s">
        <v>52</v>
      </c>
      <c r="B10" s="392" t="s">
        <v>2</v>
      </c>
      <c r="C10" s="392" t="s">
        <v>18</v>
      </c>
      <c r="D10" s="388" t="s">
        <v>3</v>
      </c>
      <c r="E10" s="393" t="s">
        <v>4</v>
      </c>
      <c r="F10" s="392" t="s">
        <v>5</v>
      </c>
      <c r="G10" s="388" t="s">
        <v>6</v>
      </c>
      <c r="H10" s="388" t="s">
        <v>4</v>
      </c>
      <c r="I10" s="389" t="s">
        <v>7</v>
      </c>
      <c r="J10" s="82" t="s">
        <v>8</v>
      </c>
      <c r="K10" s="388" t="s">
        <v>9</v>
      </c>
      <c r="L10" s="388" t="s">
        <v>19</v>
      </c>
      <c r="M10" s="388"/>
      <c r="N10" s="388"/>
      <c r="O10" s="388"/>
      <c r="R10" s="306"/>
    </row>
    <row r="11" spans="1:15" ht="15.75" customHeight="1">
      <c r="A11" s="392"/>
      <c r="B11" s="392"/>
      <c r="C11" s="392"/>
      <c r="D11" s="388"/>
      <c r="E11" s="393"/>
      <c r="F11" s="392"/>
      <c r="G11" s="388"/>
      <c r="H11" s="388"/>
      <c r="I11" s="389"/>
      <c r="J11" s="82"/>
      <c r="K11" s="388"/>
      <c r="L11" s="343" t="s">
        <v>54</v>
      </c>
      <c r="M11" s="390" t="s">
        <v>55</v>
      </c>
      <c r="N11" s="390"/>
      <c r="O11" s="391" t="s">
        <v>56</v>
      </c>
    </row>
    <row r="12" spans="1:15" ht="17.25" customHeight="1">
      <c r="A12" s="392"/>
      <c r="B12" s="392"/>
      <c r="C12" s="392"/>
      <c r="D12" s="388"/>
      <c r="E12" s="393"/>
      <c r="F12" s="392"/>
      <c r="G12" s="388"/>
      <c r="H12" s="388"/>
      <c r="I12" s="389"/>
      <c r="J12" s="82"/>
      <c r="K12" s="388"/>
      <c r="L12" s="82" t="s">
        <v>21</v>
      </c>
      <c r="M12" s="82" t="s">
        <v>21</v>
      </c>
      <c r="N12" s="82" t="s">
        <v>22</v>
      </c>
      <c r="O12" s="390"/>
    </row>
    <row r="13" spans="1:15" s="27" customFormat="1" ht="36" customHeight="1">
      <c r="A13" s="91">
        <v>1</v>
      </c>
      <c r="B13" s="92"/>
      <c r="C13" s="278"/>
      <c r="D13" s="76" t="s">
        <v>437</v>
      </c>
      <c r="E13" s="73" t="s">
        <v>438</v>
      </c>
      <c r="F13" s="193">
        <v>2</v>
      </c>
      <c r="G13" s="72" t="s">
        <v>439</v>
      </c>
      <c r="H13" s="183" t="s">
        <v>440</v>
      </c>
      <c r="I13" s="184" t="s">
        <v>441</v>
      </c>
      <c r="J13" s="184" t="s">
        <v>458</v>
      </c>
      <c r="K13" s="228" t="s">
        <v>113</v>
      </c>
      <c r="L13" s="91">
        <v>0</v>
      </c>
      <c r="M13" s="91">
        <v>0</v>
      </c>
      <c r="N13" s="93">
        <v>58.35</v>
      </c>
      <c r="O13" s="341">
        <f aca="true" t="shared" si="0" ref="O13:O21">L13+M13</f>
        <v>0</v>
      </c>
    </row>
    <row r="14" spans="1:15" s="27" customFormat="1" ht="36" customHeight="1">
      <c r="A14" s="91">
        <v>2</v>
      </c>
      <c r="B14" s="92"/>
      <c r="C14" s="268"/>
      <c r="D14" s="179" t="s">
        <v>418</v>
      </c>
      <c r="E14" s="180" t="s">
        <v>419</v>
      </c>
      <c r="F14" s="181">
        <v>2</v>
      </c>
      <c r="G14" s="275" t="s">
        <v>420</v>
      </c>
      <c r="H14" s="183" t="s">
        <v>421</v>
      </c>
      <c r="I14" s="181" t="s">
        <v>422</v>
      </c>
      <c r="J14" s="184" t="s">
        <v>423</v>
      </c>
      <c r="K14" s="230" t="s">
        <v>424</v>
      </c>
      <c r="L14" s="91">
        <v>4</v>
      </c>
      <c r="M14" s="91">
        <v>0</v>
      </c>
      <c r="N14" s="93">
        <v>54.41</v>
      </c>
      <c r="O14" s="341">
        <f t="shared" si="0"/>
        <v>4</v>
      </c>
    </row>
    <row r="15" spans="1:15" s="27" customFormat="1" ht="36" customHeight="1">
      <c r="A15" s="91">
        <v>3</v>
      </c>
      <c r="B15" s="92"/>
      <c r="C15" s="249"/>
      <c r="D15" s="229" t="s">
        <v>171</v>
      </c>
      <c r="E15" s="196" t="s">
        <v>172</v>
      </c>
      <c r="F15" s="193">
        <v>1</v>
      </c>
      <c r="G15" s="86" t="s">
        <v>173</v>
      </c>
      <c r="H15" s="73" t="s">
        <v>174</v>
      </c>
      <c r="I15" s="184" t="s">
        <v>175</v>
      </c>
      <c r="J15" s="184" t="s">
        <v>139</v>
      </c>
      <c r="K15" s="184" t="s">
        <v>176</v>
      </c>
      <c r="L15" s="91">
        <v>0</v>
      </c>
      <c r="M15" s="91">
        <v>8</v>
      </c>
      <c r="N15" s="93">
        <v>51.04</v>
      </c>
      <c r="O15" s="341">
        <f t="shared" si="0"/>
        <v>8</v>
      </c>
    </row>
    <row r="16" spans="1:15" s="27" customFormat="1" ht="36" customHeight="1">
      <c r="A16" s="91">
        <v>4</v>
      </c>
      <c r="B16" s="92"/>
      <c r="C16" s="249"/>
      <c r="D16" s="179" t="s">
        <v>580</v>
      </c>
      <c r="E16" s="180" t="s">
        <v>581</v>
      </c>
      <c r="F16" s="181" t="s">
        <v>116</v>
      </c>
      <c r="G16" s="182" t="s">
        <v>597</v>
      </c>
      <c r="H16" s="183" t="s">
        <v>598</v>
      </c>
      <c r="I16" s="181" t="s">
        <v>599</v>
      </c>
      <c r="J16" s="184" t="s">
        <v>139</v>
      </c>
      <c r="K16" s="230" t="s">
        <v>424</v>
      </c>
      <c r="L16" s="91">
        <v>8</v>
      </c>
      <c r="M16" s="91">
        <v>4</v>
      </c>
      <c r="N16" s="93">
        <v>59.87</v>
      </c>
      <c r="O16" s="341">
        <f t="shared" si="0"/>
        <v>12</v>
      </c>
    </row>
    <row r="17" spans="1:15" s="27" customFormat="1" ht="36" customHeight="1">
      <c r="A17" s="91">
        <v>5</v>
      </c>
      <c r="B17" s="92"/>
      <c r="C17" s="249"/>
      <c r="D17" s="218" t="s">
        <v>146</v>
      </c>
      <c r="E17" s="73" t="s">
        <v>147</v>
      </c>
      <c r="F17" s="219">
        <v>2</v>
      </c>
      <c r="G17" s="220" t="s">
        <v>148</v>
      </c>
      <c r="H17" s="221" t="s">
        <v>149</v>
      </c>
      <c r="I17" s="222" t="s">
        <v>150</v>
      </c>
      <c r="J17" s="219" t="s">
        <v>151</v>
      </c>
      <c r="K17" s="223" t="s">
        <v>152</v>
      </c>
      <c r="L17" s="91">
        <v>4</v>
      </c>
      <c r="M17" s="91">
        <v>12</v>
      </c>
      <c r="N17" s="93">
        <v>59.27</v>
      </c>
      <c r="O17" s="341">
        <f t="shared" si="0"/>
        <v>16</v>
      </c>
    </row>
    <row r="18" spans="1:15" s="27" customFormat="1" ht="36" customHeight="1">
      <c r="A18" s="91">
        <v>6</v>
      </c>
      <c r="B18" s="92"/>
      <c r="C18" s="249"/>
      <c r="D18" s="179" t="s">
        <v>384</v>
      </c>
      <c r="E18" s="180" t="s">
        <v>385</v>
      </c>
      <c r="F18" s="181">
        <v>2</v>
      </c>
      <c r="G18" s="236" t="s">
        <v>386</v>
      </c>
      <c r="H18" s="270" t="s">
        <v>387</v>
      </c>
      <c r="I18" s="271" t="s">
        <v>388</v>
      </c>
      <c r="J18" s="184" t="s">
        <v>145</v>
      </c>
      <c r="K18" s="94" t="s">
        <v>389</v>
      </c>
      <c r="L18" s="91">
        <v>12</v>
      </c>
      <c r="M18" s="91">
        <v>4</v>
      </c>
      <c r="N18" s="93">
        <v>62.56</v>
      </c>
      <c r="O18" s="341">
        <f t="shared" si="0"/>
        <v>16</v>
      </c>
    </row>
    <row r="19" spans="1:15" s="27" customFormat="1" ht="36" customHeight="1">
      <c r="A19" s="91">
        <v>7</v>
      </c>
      <c r="B19" s="92"/>
      <c r="C19" s="249"/>
      <c r="D19" s="88" t="s">
        <v>411</v>
      </c>
      <c r="E19" s="273" t="s">
        <v>412</v>
      </c>
      <c r="F19" s="241">
        <v>2</v>
      </c>
      <c r="G19" s="43" t="s">
        <v>413</v>
      </c>
      <c r="H19" s="73" t="s">
        <v>414</v>
      </c>
      <c r="I19" s="274" t="s">
        <v>415</v>
      </c>
      <c r="J19" s="250" t="s">
        <v>416</v>
      </c>
      <c r="K19" s="228" t="s">
        <v>417</v>
      </c>
      <c r="L19" s="91">
        <v>16</v>
      </c>
      <c r="M19" s="91">
        <v>4</v>
      </c>
      <c r="N19" s="93">
        <v>59.1</v>
      </c>
      <c r="O19" s="341">
        <f t="shared" si="0"/>
        <v>20</v>
      </c>
    </row>
    <row r="20" spans="1:15" s="27" customFormat="1" ht="36" customHeight="1">
      <c r="A20" s="91">
        <v>8</v>
      </c>
      <c r="B20" s="92"/>
      <c r="C20" s="277"/>
      <c r="D20" s="187" t="s">
        <v>628</v>
      </c>
      <c r="E20" s="73" t="s">
        <v>629</v>
      </c>
      <c r="F20" s="299">
        <v>3</v>
      </c>
      <c r="G20" s="236" t="s">
        <v>600</v>
      </c>
      <c r="H20" s="237" t="s">
        <v>601</v>
      </c>
      <c r="I20" s="189" t="s">
        <v>602</v>
      </c>
      <c r="J20" s="296" t="s">
        <v>423</v>
      </c>
      <c r="K20" s="230" t="s">
        <v>424</v>
      </c>
      <c r="L20" s="91">
        <v>11</v>
      </c>
      <c r="M20" s="91">
        <v>12</v>
      </c>
      <c r="N20" s="93">
        <v>60.2</v>
      </c>
      <c r="O20" s="341">
        <f t="shared" si="0"/>
        <v>23</v>
      </c>
    </row>
    <row r="21" spans="1:20" s="27" customFormat="1" ht="36" customHeight="1">
      <c r="A21" s="91">
        <v>9</v>
      </c>
      <c r="B21" s="92"/>
      <c r="C21" s="249"/>
      <c r="D21" s="218" t="s">
        <v>390</v>
      </c>
      <c r="E21" s="73" t="s">
        <v>391</v>
      </c>
      <c r="F21" s="219">
        <v>2</v>
      </c>
      <c r="G21" s="220" t="s">
        <v>392</v>
      </c>
      <c r="H21" s="221" t="s">
        <v>393</v>
      </c>
      <c r="I21" s="222" t="s">
        <v>394</v>
      </c>
      <c r="J21" s="184" t="s">
        <v>394</v>
      </c>
      <c r="K21" s="230" t="s">
        <v>293</v>
      </c>
      <c r="L21" s="91">
        <v>24</v>
      </c>
      <c r="M21" s="91">
        <v>8</v>
      </c>
      <c r="N21" s="93">
        <v>62.99</v>
      </c>
      <c r="O21" s="341">
        <f t="shared" si="0"/>
        <v>32</v>
      </c>
      <c r="R21" s="307"/>
      <c r="T21" s="27" t="s">
        <v>57</v>
      </c>
    </row>
    <row r="23" spans="1:13" s="154" customFormat="1" ht="22.5" customHeight="1">
      <c r="A23" s="153"/>
      <c r="B23" s="153"/>
      <c r="D23" s="18" t="s">
        <v>11</v>
      </c>
      <c r="E23" s="51"/>
      <c r="F23" s="52"/>
      <c r="G23" s="77"/>
      <c r="H23" s="18"/>
      <c r="I23" s="18" t="s">
        <v>70</v>
      </c>
      <c r="J23" s="133"/>
      <c r="K23" s="153"/>
      <c r="L23" s="155"/>
      <c r="M23" s="156"/>
    </row>
    <row r="24" spans="1:13" s="154" customFormat="1" ht="22.5" customHeight="1">
      <c r="A24" s="153"/>
      <c r="B24" s="153"/>
      <c r="D24" s="18"/>
      <c r="E24" s="51"/>
      <c r="F24" s="52"/>
      <c r="G24" s="77"/>
      <c r="H24" s="18"/>
      <c r="I24" s="18"/>
      <c r="J24" s="133"/>
      <c r="K24" s="153"/>
      <c r="L24" s="155"/>
      <c r="M24" s="156"/>
    </row>
    <row r="25" spans="1:13" s="154" customFormat="1" ht="22.5" customHeight="1">
      <c r="A25" s="153"/>
      <c r="B25" s="153"/>
      <c r="D25" s="18" t="s">
        <v>12</v>
      </c>
      <c r="E25" s="51"/>
      <c r="F25" s="52"/>
      <c r="G25" s="77"/>
      <c r="H25" s="18"/>
      <c r="I25" s="18" t="s">
        <v>71</v>
      </c>
      <c r="J25" s="133"/>
      <c r="K25" s="153"/>
      <c r="L25" s="155"/>
      <c r="M25" s="156"/>
    </row>
    <row r="26" spans="1:13" s="154" customFormat="1" ht="22.5" customHeight="1">
      <c r="A26" s="153"/>
      <c r="B26" s="153"/>
      <c r="D26" s="18"/>
      <c r="E26" s="51"/>
      <c r="F26" s="52"/>
      <c r="G26" s="77"/>
      <c r="H26" s="18"/>
      <c r="I26" s="18"/>
      <c r="J26" s="133"/>
      <c r="K26" s="153"/>
      <c r="L26" s="155"/>
      <c r="M26" s="156"/>
    </row>
    <row r="27" spans="1:13" s="154" customFormat="1" ht="22.5" customHeight="1">
      <c r="A27" s="153"/>
      <c r="B27" s="153"/>
      <c r="D27" s="18" t="s">
        <v>86</v>
      </c>
      <c r="E27" s="51"/>
      <c r="F27" s="52"/>
      <c r="G27" s="77"/>
      <c r="H27" s="18"/>
      <c r="I27" s="18" t="s">
        <v>87</v>
      </c>
      <c r="J27" s="133"/>
      <c r="K27" s="153"/>
      <c r="L27" s="155"/>
      <c r="M27" s="156"/>
    </row>
  </sheetData>
  <sheetProtection/>
  <mergeCells count="19">
    <mergeCell ref="A3:O3"/>
    <mergeCell ref="A2:O2"/>
    <mergeCell ref="A4:O4"/>
    <mergeCell ref="A5:O5"/>
    <mergeCell ref="A6:O6"/>
    <mergeCell ref="A7:O7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K10:K12"/>
    <mergeCell ref="L10:O10"/>
    <mergeCell ref="M11:N11"/>
    <mergeCell ref="O11:O12"/>
  </mergeCells>
  <printOptions/>
  <pageMargins left="0.1968503937007874" right="0.1968503937007874" top="0.1968503937007874" bottom="0.1968503937007874" header="0.31496062992125984" footer="0.31496062992125984"/>
  <pageSetup fitToHeight="3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2019-06-03T07:25:31Z</cp:lastPrinted>
  <dcterms:created xsi:type="dcterms:W3CDTF">1996-10-08T23:32:33Z</dcterms:created>
  <dcterms:modified xsi:type="dcterms:W3CDTF">2019-06-03T11:13:03Z</dcterms:modified>
  <cp:category/>
  <cp:version/>
  <cp:contentType/>
  <cp:contentStatus/>
</cp:coreProperties>
</file>