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6930" activeTab="4"/>
  </bookViews>
  <sheets>
    <sheet name="МЛ" sheetId="1" r:id="rId1"/>
    <sheet name="№1 60-80" sheetId="2" r:id="rId2"/>
    <sheet name="№2 100" sheetId="3" r:id="rId3"/>
    <sheet name="№3 110-120" sheetId="4" r:id="rId4"/>
    <sheet name="№4 130" sheetId="5" r:id="rId5"/>
    <sheet name="справка" sheetId="6" r:id="rId6"/>
    <sheet name="судейская" sheetId="7" r:id="rId7"/>
    <sheet name="Лист1" sheetId="8" r:id="rId8"/>
  </sheets>
  <definedNames>
    <definedName name="_xlfn.AVERAGEIF" hidden="1">#NAME?</definedName>
    <definedName name="_xlfn.RANK.EQ" hidden="1">#NAME?</definedName>
    <definedName name="_xlnm.Print_Area" localSheetId="1">'№1 60-80'!$A$1:$N$108</definedName>
    <definedName name="_xlnm.Print_Area" localSheetId="2">'№2 100'!$A$1:$N$53</definedName>
    <definedName name="_xlnm.Print_Area" localSheetId="3">'№3 110-120'!$A$1:$M$83</definedName>
    <definedName name="_xlnm.Print_Area" localSheetId="4">'№4 130'!$A$1:$O$21</definedName>
    <definedName name="_xlnm.Print_Area" localSheetId="0">'МЛ'!$A$1:$L$160</definedName>
    <definedName name="_xlnm.Print_Area" localSheetId="5">'справка'!$A$1:$D$19</definedName>
  </definedNames>
  <calcPr fullCalcOnLoad="1"/>
</workbook>
</file>

<file path=xl/sharedStrings.xml><?xml version="1.0" encoding="utf-8"?>
<sst xmlns="http://schemas.openxmlformats.org/spreadsheetml/2006/main" count="3050" uniqueCount="796">
  <si>
    <t>Мастер-лист</t>
  </si>
  <si>
    <t>№ п/п</t>
  </si>
  <si>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</si>
  <si>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</si>
  <si>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</si>
  <si>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</si>
  <si>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</si>
  <si>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</si>
  <si>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Отметка ветеринарной инспекции</t>
  </si>
  <si>
    <t>допущен</t>
  </si>
  <si>
    <t>Ленинградская область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</si>
  <si>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</si>
  <si>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</si>
  <si>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б/р</t>
  </si>
  <si>
    <t>Белехов А.</t>
  </si>
  <si>
    <t>самостоятельно</t>
  </si>
  <si>
    <t>ч/в /
Санкт-Петербург</t>
  </si>
  <si>
    <t>Доманчук Л.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</si>
  <si>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</si>
  <si>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</si>
  <si>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</si>
  <si>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</si>
  <si>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t>МС</t>
  </si>
  <si>
    <t>Воробьев А.</t>
  </si>
  <si>
    <t>2Ю</t>
  </si>
  <si>
    <t>КМС</t>
  </si>
  <si>
    <t>1Ю</t>
  </si>
  <si>
    <t>Зейферова Ж.</t>
  </si>
  <si>
    <t>Хмелева И.</t>
  </si>
  <si>
    <r>
      <t xml:space="preserve">ВИЛЕНСКАЯ </t>
    </r>
    <r>
      <rPr>
        <sz val="8"/>
        <rFont val="Verdana"/>
        <family val="2"/>
      </rPr>
      <t>Олеся, 2003</t>
    </r>
  </si>
  <si>
    <t>013003</t>
  </si>
  <si>
    <r>
      <t>БАРХАТНАЯ</t>
    </r>
    <r>
      <rPr>
        <sz val="8"/>
        <rFont val="Verdana"/>
        <family val="2"/>
      </rPr>
      <t>-06, коб., рыж., тракено-буд., Хардинг, ПФ Гомонтово, Ленинградская область</t>
    </r>
  </si>
  <si>
    <t>006274</t>
  </si>
  <si>
    <t>Бондаренко Е.</t>
  </si>
  <si>
    <t>КСОЦ "Берегиня" / 
Ленинградская область</t>
  </si>
  <si>
    <r>
      <t>АЛЬФА ОРИОНА</t>
    </r>
    <r>
      <rPr>
        <sz val="8"/>
        <rFont val="Verdana"/>
        <family val="2"/>
      </rPr>
      <t>-11, коб., карак., спорт. пом., Орех, КСК "Регион", Ленинградская область</t>
    </r>
  </si>
  <si>
    <t>010714</t>
  </si>
  <si>
    <t>Манакова А.</t>
  </si>
  <si>
    <t>Фадеева О.</t>
  </si>
  <si>
    <r>
      <t xml:space="preserve">СТРОГОНОВ </t>
    </r>
    <r>
      <rPr>
        <sz val="8"/>
        <rFont val="Verdana"/>
        <family val="2"/>
      </rPr>
      <t>Дмитрий</t>
    </r>
  </si>
  <si>
    <t>Строгонов Д.</t>
  </si>
  <si>
    <t>Гришина М.</t>
  </si>
  <si>
    <t>Стулова Е.</t>
  </si>
  <si>
    <t>Громзина А.</t>
  </si>
  <si>
    <t>Ландграф А.</t>
  </si>
  <si>
    <t>001175</t>
  </si>
  <si>
    <r>
      <t>ГАМИН С</t>
    </r>
    <r>
      <rPr>
        <sz val="8"/>
        <rFont val="Verdana"/>
        <family val="2"/>
      </rPr>
      <t xml:space="preserve">-06, мер., сер., бельг. тепл., В.Карденто, Бельгия </t>
    </r>
  </si>
  <si>
    <t>016106</t>
  </si>
  <si>
    <t>Калинина О.</t>
  </si>
  <si>
    <t>3Ю</t>
  </si>
  <si>
    <r>
      <t xml:space="preserve">ЗУЕВА </t>
    </r>
    <r>
      <rPr>
        <sz val="8"/>
        <rFont val="Verdana"/>
        <family val="2"/>
      </rPr>
      <t>Анастасия, 2007</t>
    </r>
  </si>
  <si>
    <t>025007</t>
  </si>
  <si>
    <r>
      <t>МАССОН-</t>
    </r>
    <r>
      <rPr>
        <sz val="8"/>
        <rFont val="Verdana"/>
        <family val="2"/>
      </rPr>
      <t>09, мер., т.-гнед., буд., Мадьяр, Россия</t>
    </r>
  </si>
  <si>
    <t>017409</t>
  </si>
  <si>
    <t>Кравченко А.</t>
  </si>
  <si>
    <r>
      <t xml:space="preserve">СЕМЕНИХИНА </t>
    </r>
    <r>
      <rPr>
        <sz val="8"/>
        <color indexed="8"/>
        <rFont val="Verdana"/>
        <family val="2"/>
      </rPr>
      <t>Анастасия, 2004</t>
    </r>
  </si>
  <si>
    <t>085904</t>
  </si>
  <si>
    <r>
      <rPr>
        <b/>
        <sz val="8"/>
        <color indexed="8"/>
        <rFont val="Verdana"/>
        <family val="2"/>
      </rPr>
      <t>ЛИЛИ БЭД</t>
    </r>
    <r>
      <rPr>
        <sz val="8"/>
        <color indexed="8"/>
        <rFont val="Verdana"/>
        <family val="2"/>
      </rPr>
      <t>-13</t>
    </r>
    <r>
      <rPr>
        <b/>
        <sz val="8"/>
        <color indexed="8"/>
        <rFont val="Verdana"/>
        <family val="2"/>
      </rPr>
      <t>,</t>
    </r>
    <r>
      <rPr>
        <sz val="8"/>
        <color indexed="8"/>
        <rFont val="Verdana"/>
        <family val="2"/>
      </rPr>
      <t xml:space="preserve"> коб., бул., полукр., Хитон, Ленинградская обл.</t>
    </r>
  </si>
  <si>
    <t>020502</t>
  </si>
  <si>
    <t>Семенихина С.</t>
  </si>
  <si>
    <t>Хмелев М.</t>
  </si>
  <si>
    <t>016652</t>
  </si>
  <si>
    <t>Анисимова Н.</t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</si>
  <si>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</si>
  <si>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t>010484</t>
  </si>
  <si>
    <t>020513</t>
  </si>
  <si>
    <t>Вебер А.</t>
  </si>
  <si>
    <r>
      <t xml:space="preserve">БАРХАТОВА </t>
    </r>
    <r>
      <rPr>
        <sz val="8"/>
        <rFont val="Verdana"/>
        <family val="2"/>
      </rPr>
      <t>Анастасия, 2001</t>
    </r>
  </si>
  <si>
    <t>019801</t>
  </si>
  <si>
    <t>Пуга О.</t>
  </si>
  <si>
    <r>
      <t>БЛЮ АЙС</t>
    </r>
    <r>
      <rPr>
        <sz val="8"/>
        <rFont val="Verdana"/>
        <family val="2"/>
      </rPr>
      <t>-12 (147), мер., рыж.-пег., лошадь класса пони, неизв., Россия</t>
    </r>
  </si>
  <si>
    <t>020554</t>
  </si>
  <si>
    <t>Мельник В.</t>
  </si>
  <si>
    <t>Дровалев А.</t>
  </si>
  <si>
    <t>Попова А.</t>
  </si>
  <si>
    <t>Комякова К.</t>
  </si>
  <si>
    <t>КСОЦ "Берегиня" / 
Санкт-Петербург</t>
  </si>
  <si>
    <t>Лоппер Н.</t>
  </si>
  <si>
    <t>Лихицкая О.</t>
  </si>
  <si>
    <t>Лободенко Н.</t>
  </si>
  <si>
    <t>Артарова В.</t>
  </si>
  <si>
    <r>
      <t xml:space="preserve">ВОЛКОВА </t>
    </r>
    <r>
      <rPr>
        <sz val="8"/>
        <rFont val="Verdana"/>
        <family val="2"/>
      </rPr>
      <t>София, 2009</t>
    </r>
  </si>
  <si>
    <t>015309</t>
  </si>
  <si>
    <t>Мянд А.</t>
  </si>
  <si>
    <r>
      <t>ИЛАРИЯ</t>
    </r>
    <r>
      <rPr>
        <sz val="8"/>
        <rFont val="Verdana"/>
        <family val="2"/>
      </rPr>
      <t>-10 (145),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гнед.-пег., полукр., неизв., Россия</t>
    </r>
  </si>
  <si>
    <t>017485</t>
  </si>
  <si>
    <t>Николаева А.</t>
  </si>
  <si>
    <t>000207</t>
  </si>
  <si>
    <r>
      <t xml:space="preserve">ГЕРАСИМОВА </t>
    </r>
    <r>
      <rPr>
        <sz val="8"/>
        <rFont val="Verdana"/>
        <family val="2"/>
      </rPr>
      <t>Злата, 2007</t>
    </r>
  </si>
  <si>
    <r>
      <t>ЭКВИЛИНА</t>
    </r>
    <r>
      <rPr>
        <sz val="8"/>
        <rFont val="Verdana"/>
        <family val="2"/>
      </rPr>
      <t>-08, коб., сер., трак., Луидор, к/з Антарес, Россия</t>
    </r>
  </si>
  <si>
    <t>011760</t>
  </si>
  <si>
    <t>Щетинина И.</t>
  </si>
  <si>
    <t>001609</t>
  </si>
  <si>
    <r>
      <t>СОНАТА-</t>
    </r>
    <r>
      <rPr>
        <sz val="8"/>
        <rFont val="Verdana"/>
        <family val="2"/>
      </rPr>
      <t>03, коб., сол., ахалт.-трак.-ганн., Сатрап, Ставропольский край</t>
    </r>
  </si>
  <si>
    <t>003011</t>
  </si>
  <si>
    <t>Яхнюк Ю.</t>
  </si>
  <si>
    <r>
      <t>ТОРНАДО ГЛЕНДФИЛД</t>
    </r>
    <r>
      <rPr>
        <sz val="8"/>
        <rFont val="Verdana"/>
        <family val="2"/>
      </rPr>
      <t>-10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 xml:space="preserve">(142), коб., т.-пег., полукр., Тамерлан, Псковская область </t>
    </r>
  </si>
  <si>
    <t>019398</t>
  </si>
  <si>
    <t>Летуновская Н.</t>
  </si>
  <si>
    <t>068203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</si>
  <si>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</si>
  <si>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</si>
  <si>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 xml:space="preserve">КОРОВЬЯКОВА </t>
    </r>
    <r>
      <rPr>
        <sz val="8"/>
        <rFont val="Verdana"/>
        <family val="2"/>
      </rPr>
      <t>Татьяна</t>
    </r>
  </si>
  <si>
    <t>020073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</si>
  <si>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</si>
  <si>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t>017221</t>
  </si>
  <si>
    <t>Коровьякова Т.</t>
  </si>
  <si>
    <r>
      <t>ДУКАРРО</t>
    </r>
    <r>
      <rPr>
        <sz val="8"/>
        <rFont val="Verdana"/>
        <family val="2"/>
      </rPr>
      <t>-13, мер., сер., вестф., Дакар ВДЛ, Германия</t>
    </r>
  </si>
  <si>
    <t>020530</t>
  </si>
  <si>
    <t>Стрижакова Е.</t>
  </si>
  <si>
    <r>
      <t>ЧЕНТО ЛЕДИ-</t>
    </r>
    <r>
      <rPr>
        <sz val="8"/>
        <rFont val="Verdana"/>
        <family val="2"/>
      </rPr>
      <t>09, коб., гнед., латв., Centesimo, Латвия</t>
    </r>
  </si>
  <si>
    <t>010114</t>
  </si>
  <si>
    <t>010466</t>
  </si>
  <si>
    <t>005708</t>
  </si>
  <si>
    <t>Луста Л.</t>
  </si>
  <si>
    <t>001005</t>
  </si>
  <si>
    <r>
      <t xml:space="preserve">СЕДОВА </t>
    </r>
    <r>
      <rPr>
        <sz val="8"/>
        <rFont val="Verdana"/>
        <family val="2"/>
      </rPr>
      <t>Варвара, 2006</t>
    </r>
  </si>
  <si>
    <r>
      <t xml:space="preserve">СТАРИКОВА </t>
    </r>
    <r>
      <rPr>
        <sz val="8"/>
        <rFont val="Verdana"/>
        <family val="2"/>
      </rPr>
      <t>Ольга, 2001</t>
    </r>
  </si>
  <si>
    <t>089001</t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</si>
  <si>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</si>
  <si>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016634</t>
  </si>
  <si>
    <t>Старикова К.</t>
  </si>
  <si>
    <t>001706</t>
  </si>
  <si>
    <t>002207</t>
  </si>
  <si>
    <r>
      <t xml:space="preserve">ТЯПИНА </t>
    </r>
    <r>
      <rPr>
        <sz val="8"/>
        <rFont val="Verdana"/>
        <family val="2"/>
      </rPr>
      <t>Арина, 2003</t>
    </r>
  </si>
  <si>
    <t>069003</t>
  </si>
  <si>
    <r>
      <t>ФИОНОВА</t>
    </r>
    <r>
      <rPr>
        <sz val="8"/>
        <rFont val="Verdana"/>
        <family val="2"/>
      </rPr>
      <t xml:space="preserve"> Ольга</t>
    </r>
  </si>
  <si>
    <r>
      <t>ХЛОПУШИНА</t>
    </r>
    <r>
      <rPr>
        <sz val="8"/>
        <rFont val="Verdana"/>
        <family val="2"/>
      </rPr>
      <t xml:space="preserve"> Мария, 2004</t>
    </r>
  </si>
  <si>
    <t>035004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</si>
  <si>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</si>
  <si>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</si>
  <si>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t>1деник</t>
  </si>
  <si>
    <t>Place</t>
  </si>
  <si>
    <t>Rider_ID</t>
  </si>
  <si>
    <t>Horse_ID</t>
  </si>
  <si>
    <t>1Rt</t>
  </si>
  <si>
    <t>КСК "Вента", Ленинградская область</t>
  </si>
  <si>
    <t>Зачет</t>
  </si>
  <si>
    <t>Результат</t>
  </si>
  <si>
    <t>Маршрут</t>
  </si>
  <si>
    <t>ш/о</t>
  </si>
  <si>
    <t xml:space="preserve">Главный судья </t>
  </si>
  <si>
    <t>Главный секретарь</t>
  </si>
  <si>
    <t>Технический делегат</t>
  </si>
  <si>
    <t>1Rpp</t>
  </si>
  <si>
    <t>Маршрут № 3</t>
  </si>
  <si>
    <t>высота</t>
  </si>
  <si>
    <t>Время</t>
  </si>
  <si>
    <t>010624</t>
  </si>
  <si>
    <t>КСК "Вента-Арена", д.Хирвости, Ленинградская область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</si>
  <si>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</si>
  <si>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</si>
  <si>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Ветеринарный врач</t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</si>
  <si>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</si>
  <si>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</si>
  <si>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</si>
  <si>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</si>
  <si>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</si>
  <si>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Зубачек М.В.</t>
  </si>
  <si>
    <t>ВК</t>
  </si>
  <si>
    <t>Санкт-Петербург</t>
  </si>
  <si>
    <t>1К</t>
  </si>
  <si>
    <t>Давыдова А.П.</t>
  </si>
  <si>
    <t xml:space="preserve">Курс-Дизайнер </t>
  </si>
  <si>
    <t xml:space="preserve">Ассистент курс-дизайнера </t>
  </si>
  <si>
    <t>3К</t>
  </si>
  <si>
    <t xml:space="preserve">Шеф-стюард </t>
  </si>
  <si>
    <t>Директор турнира</t>
  </si>
  <si>
    <t>Стефанская А.А.</t>
  </si>
  <si>
    <t>Зарицкая К.В.</t>
  </si>
  <si>
    <t>Официальные лица турнира</t>
  </si>
  <si>
    <t>Оценка</t>
  </si>
  <si>
    <t>Члены ГСК</t>
  </si>
  <si>
    <t xml:space="preserve"> Конкур</t>
  </si>
  <si>
    <t>034786</t>
  </si>
  <si>
    <t>092705</t>
  </si>
  <si>
    <r>
      <t xml:space="preserve">ЯКУШЕВА </t>
    </r>
    <r>
      <rPr>
        <sz val="8"/>
        <rFont val="Verdana"/>
        <family val="2"/>
      </rPr>
      <t>Наталья, 2005</t>
    </r>
  </si>
  <si>
    <r>
      <t xml:space="preserve">МЯНД </t>
    </r>
    <r>
      <rPr>
        <sz val="8"/>
        <rFont val="Verdana"/>
        <family val="2"/>
      </rPr>
      <t>Анна</t>
    </r>
  </si>
  <si>
    <t>067197</t>
  </si>
  <si>
    <r>
      <t>ЛИДЕР</t>
    </r>
    <r>
      <rPr>
        <sz val="8"/>
        <rFont val="Verdana"/>
        <family val="2"/>
      </rPr>
      <t>-14, мер., сол., полукр. помесь, Оскар, Тверская область</t>
    </r>
  </si>
  <si>
    <t>022745</t>
  </si>
  <si>
    <t>Член ГСК, 
технический делегат</t>
  </si>
  <si>
    <t>Секретарь</t>
  </si>
  <si>
    <t>2К</t>
  </si>
  <si>
    <t>067706</t>
  </si>
  <si>
    <t>Вып. норм.</t>
  </si>
  <si>
    <t>Главный судья</t>
  </si>
  <si>
    <t>региональные соревнования</t>
  </si>
  <si>
    <t>КУБОК САНКТ-ПЕТЕРБУРГА, ЭТАП
КУБОК КСК "ВЕНТА-АРЕНА"</t>
  </si>
  <si>
    <t>конкур</t>
  </si>
  <si>
    <r>
      <t>БУРКОВА</t>
    </r>
    <r>
      <rPr>
        <sz val="8"/>
        <rFont val="Verdana"/>
        <family val="2"/>
      </rPr>
      <t xml:space="preserve"> Наталья</t>
    </r>
  </si>
  <si>
    <t>020987</t>
  </si>
  <si>
    <r>
      <t>ИРВИН-</t>
    </r>
    <r>
      <rPr>
        <sz val="8"/>
        <rFont val="Verdana"/>
        <family val="2"/>
      </rPr>
      <t>06, мер., рыж., ганн., Иприт, Россия</t>
    </r>
  </si>
  <si>
    <t xml:space="preserve">009210 </t>
  </si>
  <si>
    <t>Макарова Е.</t>
  </si>
  <si>
    <t>ч/в, 
Санкт-Петербург</t>
  </si>
  <si>
    <r>
      <t>КОПКО</t>
    </r>
    <r>
      <rPr>
        <sz val="8"/>
        <rFont val="Verdana"/>
        <family val="2"/>
      </rPr>
      <t xml:space="preserve"> Виталия</t>
    </r>
  </si>
  <si>
    <t>020690</t>
  </si>
  <si>
    <t>Копко В.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</si>
  <si>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</si>
  <si>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</si>
  <si>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t>Крылова А.</t>
  </si>
  <si>
    <t>КСК "Платан и компания",
Ленинградская область</t>
  </si>
  <si>
    <r>
      <t>ЭРА</t>
    </r>
    <r>
      <rPr>
        <sz val="8"/>
        <rFont val="Verdana"/>
        <family val="2"/>
      </rPr>
      <t>-16, коб., гнед., полукр., Эгоизм, Россия</t>
    </r>
  </si>
  <si>
    <t>023232</t>
  </si>
  <si>
    <t>Шкарбанова А.</t>
  </si>
  <si>
    <t>Белоконь О.</t>
  </si>
  <si>
    <r>
      <t xml:space="preserve">ШКАРБАНОВА </t>
    </r>
    <r>
      <rPr>
        <sz val="8"/>
        <rFont val="Verdana"/>
        <family val="2"/>
      </rPr>
      <t>Алена</t>
    </r>
  </si>
  <si>
    <r>
      <t xml:space="preserve">ДЕНЬКОВИЧ </t>
    </r>
    <r>
      <rPr>
        <sz val="8"/>
        <rFont val="Verdana"/>
        <family val="2"/>
      </rPr>
      <t>Наталия</t>
    </r>
  </si>
  <si>
    <t>КСК "Вента",
Санкт-Петербург</t>
  </si>
  <si>
    <r>
      <t>СИЛЕНКО</t>
    </r>
    <r>
      <rPr>
        <sz val="8"/>
        <rFont val="Verdana"/>
        <family val="2"/>
      </rPr>
      <t xml:space="preserve"> Александр</t>
    </r>
  </si>
  <si>
    <t>014883</t>
  </si>
  <si>
    <r>
      <t>ГАЙТАН ВАН ДЕ АБДИДЖХОВЕ</t>
    </r>
    <r>
      <rPr>
        <sz val="8"/>
        <rFont val="Verdana"/>
        <family val="2"/>
      </rPr>
      <t>-06, мер., т.-гн., бельг., Контакт ван де Хеффинк, Бельгия</t>
    </r>
  </si>
  <si>
    <t>017372</t>
  </si>
  <si>
    <t>Силенко А.</t>
  </si>
  <si>
    <t>ч/в,
Псковская область</t>
  </si>
  <si>
    <t>Сафронов М.</t>
  </si>
  <si>
    <t>КСК "Queen’s Hill Stables",
Ленинградская область</t>
  </si>
  <si>
    <r>
      <t>ОВЧИННИКОВА</t>
    </r>
    <r>
      <rPr>
        <sz val="8"/>
        <rFont val="Verdana"/>
        <family val="2"/>
      </rPr>
      <t xml:space="preserve"> Дарья, 2001</t>
    </r>
  </si>
  <si>
    <t>Бархатова А.</t>
  </si>
  <si>
    <t>ЦКСК "Александрова дача", 
Санкт-Петербург</t>
  </si>
  <si>
    <r>
      <t>РЕТРО</t>
    </r>
    <r>
      <rPr>
        <sz val="8"/>
        <rFont val="Verdana"/>
        <family val="2"/>
      </rPr>
      <t>-08, жер., рыж., буден., Рэзак, КЗ им. Первой Конной Армии</t>
    </r>
  </si>
  <si>
    <t>011065</t>
  </si>
  <si>
    <r>
      <rPr>
        <b/>
        <sz val="8"/>
        <rFont val="Verdana"/>
        <family val="2"/>
      </rP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</si>
  <si>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</si>
  <si>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t>008681</t>
  </si>
  <si>
    <t>Грозина А.</t>
  </si>
  <si>
    <r>
      <rPr>
        <b/>
        <sz val="8"/>
        <rFont val="Verdana"/>
        <family val="2"/>
      </rPr>
      <t>ГРОМЗИНА</t>
    </r>
    <r>
      <rPr>
        <sz val="8"/>
        <rFont val="Verdana"/>
        <family val="2"/>
      </rPr>
      <t xml:space="preserve"> Анна</t>
    </r>
  </si>
  <si>
    <t>000977</t>
  </si>
  <si>
    <r>
      <t>КАТЮША</t>
    </r>
    <r>
      <rPr>
        <sz val="8"/>
        <rFont val="Verdana"/>
        <family val="2"/>
      </rPr>
      <t>-07, коб., рыж., буд., Эквадор, Кировский к/з</t>
    </r>
  </si>
  <si>
    <t>0023850</t>
  </si>
  <si>
    <r>
      <t>КАПРИ КВИН</t>
    </r>
    <r>
      <rPr>
        <sz val="8"/>
        <rFont val="Verdana"/>
        <family val="2"/>
      </rPr>
      <t>-07, кобыла, гн. вестф., Cornado, Нидерланды</t>
    </r>
  </si>
  <si>
    <t>ШАГ,
Санкт-Петербург</t>
  </si>
  <si>
    <t>020401</t>
  </si>
  <si>
    <t>023223</t>
  </si>
  <si>
    <r>
      <t>ФОН ХАГЕН</t>
    </r>
    <r>
      <rPr>
        <sz val="8"/>
        <rFont val="Verdana"/>
        <family val="2"/>
      </rPr>
      <t>-10, жер., гнед., голш., Ларимар, Германия</t>
    </r>
  </si>
  <si>
    <r>
      <t>ШАМОНИКС 59-</t>
    </r>
    <r>
      <rPr>
        <sz val="8"/>
        <rFont val="Verdana"/>
        <family val="2"/>
      </rPr>
      <t>14, мер., гнед., голш., Касалито, Германия</t>
    </r>
  </si>
  <si>
    <t>Сомов В.</t>
  </si>
  <si>
    <t>Савичева А.</t>
  </si>
  <si>
    <t>МСМК</t>
  </si>
  <si>
    <r>
      <t>КЕТЧЕР-12</t>
    </r>
    <r>
      <rPr>
        <sz val="8"/>
        <rFont val="Verdana"/>
        <family val="2"/>
      </rPr>
      <t>, жер., гн. вестф., Карамзин, Москва</t>
    </r>
  </si>
  <si>
    <r>
      <rPr>
        <b/>
        <sz val="8"/>
        <rFont val="Verdana"/>
        <family val="2"/>
      </rPr>
      <t>ЛАНДГРАФ</t>
    </r>
    <r>
      <rPr>
        <sz val="8"/>
        <rFont val="Verdana"/>
        <family val="2"/>
      </rPr>
      <t xml:space="preserve"> Анна</t>
    </r>
  </si>
  <si>
    <t>000580</t>
  </si>
  <si>
    <t>011840</t>
  </si>
  <si>
    <t>КСК "Дубки",
Санкт-Петербург</t>
  </si>
  <si>
    <r>
      <rPr>
        <b/>
        <sz val="8"/>
        <rFont val="Verdana"/>
        <family val="2"/>
      </rPr>
      <t>СТРИЖАКОВА</t>
    </r>
    <r>
      <rPr>
        <sz val="8"/>
        <rFont val="Verdana"/>
        <family val="2"/>
      </rPr>
      <t xml:space="preserve"> Софья, 2006</t>
    </r>
  </si>
  <si>
    <t>016169</t>
  </si>
  <si>
    <r>
      <t>РУФИНА</t>
    </r>
    <r>
      <rPr>
        <sz val="8"/>
        <rFont val="Verdana"/>
        <family val="2"/>
      </rPr>
      <t>-04, коб,, гнед., ганн., Рамазотти Стар, Литва</t>
    </r>
  </si>
  <si>
    <r>
      <rPr>
        <b/>
        <sz val="8"/>
        <rFont val="Verdana"/>
        <family val="2"/>
      </rPr>
      <t xml:space="preserve">ЧЕЧИНА </t>
    </r>
    <r>
      <rPr>
        <sz val="8"/>
        <rFont val="Verdana"/>
        <family val="2"/>
      </rPr>
      <t>Ольга</t>
    </r>
  </si>
  <si>
    <t>000584</t>
  </si>
  <si>
    <t>Ким Ж.</t>
  </si>
  <si>
    <t>КСК "Перспектива",
Москва</t>
  </si>
  <si>
    <r>
      <rPr>
        <b/>
        <sz val="8"/>
        <rFont val="Verdana"/>
        <family val="2"/>
      </rPr>
      <t xml:space="preserve">ЕРМОЛАЕВА </t>
    </r>
    <r>
      <rPr>
        <sz val="8"/>
        <rFont val="Verdana"/>
        <family val="2"/>
      </rPr>
      <t>Людмила, 2001</t>
    </r>
  </si>
  <si>
    <t>013201</t>
  </si>
  <si>
    <t>Ермолаева Л.</t>
  </si>
  <si>
    <t>РКЦ "Эклипс",
Ленинградская область</t>
  </si>
  <si>
    <t>020507</t>
  </si>
  <si>
    <r>
      <rPr>
        <b/>
        <sz val="8"/>
        <rFont val="Verdana"/>
        <family val="2"/>
      </rPr>
      <t>КОТНОВА</t>
    </r>
    <r>
      <rPr>
        <sz val="8"/>
        <rFont val="Verdana"/>
        <family val="2"/>
      </rPr>
      <t xml:space="preserve"> Евгения, 2008</t>
    </r>
  </si>
  <si>
    <t>033008</t>
  </si>
  <si>
    <r>
      <t>ЗАВЕТНАЯ</t>
    </r>
    <r>
      <rPr>
        <sz val="8"/>
        <rFont val="Verdana"/>
        <family val="2"/>
      </rPr>
      <t>-99, коб., гнед., полукр., неизв.</t>
    </r>
  </si>
  <si>
    <t>022742</t>
  </si>
  <si>
    <t>Зайцева О.</t>
  </si>
  <si>
    <t>КСК "Кошкинский форватер", Ленинградская область</t>
  </si>
  <si>
    <r>
      <t>ВИЗАВИ</t>
    </r>
    <r>
      <rPr>
        <sz val="8"/>
        <rFont val="Verdana"/>
        <family val="2"/>
      </rPr>
      <t>-12, коб., гнед., полукр., Веймар, Ленинградская обл.</t>
    </r>
  </si>
  <si>
    <t>022744</t>
  </si>
  <si>
    <t>011348</t>
  </si>
  <si>
    <t>Алексеева Н.</t>
  </si>
  <si>
    <t>КСК "Дуденгоф", 
Санкт-Петербург</t>
  </si>
  <si>
    <r>
      <rPr>
        <b/>
        <sz val="8"/>
        <rFont val="Verdana"/>
        <family val="2"/>
      </rPr>
      <t xml:space="preserve">ЗАПАТРИНА </t>
    </r>
    <r>
      <rPr>
        <sz val="8"/>
        <rFont val="Verdana"/>
        <family val="2"/>
      </rPr>
      <t>Ксения</t>
    </r>
  </si>
  <si>
    <r>
      <t>ХИРОУ ЗЕТ</t>
    </r>
    <r>
      <rPr>
        <sz val="8"/>
        <rFont val="Verdana"/>
        <family val="2"/>
      </rPr>
      <t>-07, ворон., жер., тракен., 528 ОГАСТЕН, ООО «Рязанский конный завод»</t>
    </r>
  </si>
  <si>
    <t>016232</t>
  </si>
  <si>
    <t>Запатрина К.</t>
  </si>
  <si>
    <t>КСК "Приор",
Ленинградская область</t>
  </si>
  <si>
    <r>
      <rPr>
        <b/>
        <sz val="8"/>
        <rFont val="Verdana"/>
        <family val="2"/>
      </rPr>
      <t>СМИРНОВА</t>
    </r>
    <r>
      <rPr>
        <sz val="8"/>
        <rFont val="Verdana"/>
        <family val="2"/>
      </rPr>
      <t xml:space="preserve"> Анжелика, 2000</t>
    </r>
  </si>
  <si>
    <r>
      <t>ОБЕЛИСК</t>
    </r>
    <r>
      <rPr>
        <sz val="8"/>
        <rFont val="Verdana"/>
        <family val="2"/>
      </rPr>
      <t>-06, сер., мер., тракен., Аспект, ООО «Попутчик»</t>
    </r>
  </si>
  <si>
    <t>010792</t>
  </si>
  <si>
    <t>Викулов И.</t>
  </si>
  <si>
    <r>
      <rPr>
        <b/>
        <sz val="8"/>
        <rFont val="Verdana"/>
        <family val="2"/>
      </rPr>
      <t xml:space="preserve">АЛЕКСЕЕВА </t>
    </r>
    <r>
      <rPr>
        <sz val="8"/>
        <rFont val="Verdana"/>
        <family val="2"/>
      </rPr>
      <t>Серафима, 2006</t>
    </r>
  </si>
  <si>
    <t>КСК "Конная Лахта",
Санкт-Петербург</t>
  </si>
  <si>
    <r>
      <rPr>
        <b/>
        <sz val="8"/>
        <rFont val="Verdana"/>
        <family val="2"/>
      </rPr>
      <t xml:space="preserve">ПРИГОЖИНА </t>
    </r>
    <r>
      <rPr>
        <sz val="8"/>
        <rFont val="Verdana"/>
        <family val="2"/>
      </rPr>
      <t>Вероника, 2005</t>
    </r>
  </si>
  <si>
    <r>
      <rPr>
        <b/>
        <sz val="8"/>
        <rFont val="Verdana"/>
        <family val="2"/>
      </rPr>
      <t xml:space="preserve">КУЛАКОВА </t>
    </r>
    <r>
      <rPr>
        <sz val="8"/>
        <rFont val="Verdana"/>
        <family val="2"/>
      </rPr>
      <t>Адриана, 2003</t>
    </r>
  </si>
  <si>
    <t>013903</t>
  </si>
  <si>
    <r>
      <t>КЭТ</t>
    </r>
    <r>
      <rPr>
        <sz val="8"/>
        <rFont val="Verdana"/>
        <family val="2"/>
      </rPr>
      <t>-08, коб., гнед., голшт., Эпизод-66, КСК "Паллада"</t>
    </r>
  </si>
  <si>
    <t>014544</t>
  </si>
  <si>
    <t>Рыбкин П.</t>
  </si>
  <si>
    <t>Чернышева В.</t>
  </si>
  <si>
    <t>КСК "Адвис",
Ленинградская область</t>
  </si>
  <si>
    <r>
      <rPr>
        <b/>
        <sz val="8"/>
        <rFont val="Verdana"/>
        <family val="2"/>
      </rPr>
      <t xml:space="preserve">КЛИМЕНТЬЕВА </t>
    </r>
    <r>
      <rPr>
        <sz val="8"/>
        <rFont val="Verdana"/>
        <family val="2"/>
      </rPr>
      <t>Алена, 2003</t>
    </r>
  </si>
  <si>
    <r>
      <t>ЛОЛЛИ ПОП</t>
    </r>
    <r>
      <rPr>
        <sz val="8"/>
        <rFont val="Verdana"/>
        <family val="2"/>
      </rPr>
      <t>-13, коб., гнед., латв., Лансер Бой, Латвия</t>
    </r>
  </si>
  <si>
    <t>021973</t>
  </si>
  <si>
    <r>
      <rPr>
        <b/>
        <sz val="8"/>
        <rFont val="Verdana"/>
        <family val="2"/>
      </rPr>
      <t xml:space="preserve">БЕЛЕХОВ </t>
    </r>
    <r>
      <rPr>
        <sz val="8"/>
        <rFont val="Verdana"/>
        <family val="2"/>
      </rPr>
      <t>Александр</t>
    </r>
  </si>
  <si>
    <r>
      <rPr>
        <b/>
        <sz val="8"/>
        <rFont val="Verdana"/>
        <family val="2"/>
      </rPr>
      <t xml:space="preserve">БЕЛЕХОВА </t>
    </r>
    <r>
      <rPr>
        <sz val="8"/>
        <rFont val="Verdana"/>
        <family val="2"/>
      </rPr>
      <t xml:space="preserve">Ксения </t>
    </r>
  </si>
  <si>
    <r>
      <rPr>
        <b/>
        <sz val="8"/>
        <rFont val="Verdana"/>
        <family val="2"/>
      </rPr>
      <t xml:space="preserve">КОМЕНДАНТОВА </t>
    </r>
    <r>
      <rPr>
        <sz val="8"/>
        <rFont val="Verdana"/>
        <family val="2"/>
      </rPr>
      <t>Вероника</t>
    </r>
  </si>
  <si>
    <r>
      <t xml:space="preserve">ЧЕРНЯЕВА </t>
    </r>
    <r>
      <rPr>
        <sz val="8"/>
        <rFont val="Verdana"/>
        <family val="2"/>
      </rPr>
      <t>Вероника, 2004</t>
    </r>
  </si>
  <si>
    <t>031604</t>
  </si>
  <si>
    <r>
      <rPr>
        <b/>
        <sz val="8"/>
        <rFont val="Verdana"/>
        <family val="2"/>
      </rPr>
      <t>ЛЮЛЬЧЕНКО</t>
    </r>
    <r>
      <rPr>
        <sz val="8"/>
        <rFont val="Verdana"/>
        <family val="2"/>
      </rPr>
      <t xml:space="preserve"> Олеся</t>
    </r>
  </si>
  <si>
    <r>
      <t>ХОЛМЯНСКАЯ</t>
    </r>
    <r>
      <rPr>
        <sz val="8"/>
        <rFont val="Verdana"/>
        <family val="2"/>
      </rPr>
      <t xml:space="preserve"> Ольга</t>
    </r>
  </si>
  <si>
    <t>001379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</si>
  <si>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</si>
  <si>
    <t>103SI35</t>
  </si>
  <si>
    <t>КСК "Вента", 
Санкт-Петербург</t>
  </si>
  <si>
    <r>
      <rPr>
        <b/>
        <sz val="8"/>
        <rFont val="Verdana"/>
        <family val="2"/>
      </rPr>
      <t>ШАТОБА</t>
    </r>
    <r>
      <rPr>
        <sz val="8"/>
        <rFont val="Verdana"/>
        <family val="2"/>
      </rPr>
      <t xml:space="preserve"> Ксения, 2000</t>
    </r>
  </si>
  <si>
    <r>
      <t>ФОРВАРД</t>
    </r>
    <r>
      <rPr>
        <sz val="8"/>
        <rFont val="Verdana"/>
        <family val="2"/>
      </rPr>
      <t>-16, жер., вор., полукр., Фараб, Ленинградская обл.</t>
    </r>
  </si>
  <si>
    <t>Мирикл Хорс Клаб,
Ленинградская область</t>
  </si>
  <si>
    <t>040394</t>
  </si>
  <si>
    <r>
      <rPr>
        <b/>
        <sz val="8"/>
        <rFont val="Verdana"/>
        <family val="2"/>
      </rPr>
      <t xml:space="preserve">ФЕДЕНКО </t>
    </r>
    <r>
      <rPr>
        <sz val="8"/>
        <rFont val="Verdana"/>
        <family val="2"/>
      </rPr>
      <t xml:space="preserve">Любовь </t>
    </r>
  </si>
  <si>
    <r>
      <t>ПЕЧЕНЕГ</t>
    </r>
    <r>
      <rPr>
        <sz val="8"/>
        <rFont val="Verdana"/>
        <family val="2"/>
      </rPr>
      <t>-14, жер., вор., спорт. помесь, Честер, Ленинградская обл.</t>
    </r>
  </si>
  <si>
    <r>
      <t>ЧЕРНОВА</t>
    </r>
    <r>
      <rPr>
        <sz val="8"/>
        <rFont val="Verdana"/>
        <family val="2"/>
      </rPr>
      <t xml:space="preserve"> Екатерина, 2004</t>
    </r>
  </si>
  <si>
    <t>003595</t>
  </si>
  <si>
    <t>Малащенкова С.</t>
  </si>
  <si>
    <r>
      <t>МАГИК</t>
    </r>
    <r>
      <rPr>
        <sz val="8"/>
        <rFont val="Verdana"/>
        <family val="2"/>
      </rPr>
      <t xml:space="preserve">-02, мер., рыж., трак., </t>
    </r>
    <r>
      <rPr>
        <sz val="8"/>
        <color indexed="10"/>
        <rFont val="Verdana"/>
        <family val="2"/>
      </rPr>
      <t xml:space="preserve">неизв., </t>
    </r>
    <r>
      <rPr>
        <sz val="8"/>
        <rFont val="Verdana"/>
        <family val="2"/>
      </rPr>
      <t>Брестская обл.</t>
    </r>
  </si>
  <si>
    <r>
      <t>КУЛЫБИНА</t>
    </r>
    <r>
      <rPr>
        <sz val="8"/>
        <rFont val="Verdana"/>
        <family val="2"/>
      </rPr>
      <t xml:space="preserve"> Ксения, 2004</t>
    </r>
  </si>
  <si>
    <t>058204</t>
  </si>
  <si>
    <r>
      <t>ДОРТМУНД</t>
    </r>
    <r>
      <rPr>
        <sz val="8"/>
        <rFont val="Verdana"/>
        <family val="2"/>
      </rPr>
      <t>-05, мер., ганн., т-гнед,
Дублер, Ленинградская обл., КСК "Золотой Ганновер"</t>
    </r>
  </si>
  <si>
    <t>004551</t>
  </si>
  <si>
    <t>Ткаченко А.</t>
  </si>
  <si>
    <r>
      <t>ЧИСТЯКОВА</t>
    </r>
    <r>
      <rPr>
        <sz val="8"/>
        <rFont val="Verdana"/>
        <family val="2"/>
      </rPr>
      <t xml:space="preserve"> Анна</t>
    </r>
  </si>
  <si>
    <t>КСК "Дерби",
Ленинградская область</t>
  </si>
  <si>
    <t>Чистякова А.</t>
  </si>
  <si>
    <r>
      <t xml:space="preserve">ДОМАНЧУК </t>
    </r>
    <r>
      <rPr>
        <sz val="8"/>
        <rFont val="Verdana"/>
        <family val="2"/>
      </rPr>
      <t>Анастасия, 2007</t>
    </r>
  </si>
  <si>
    <t>000107</t>
  </si>
  <si>
    <t>3</t>
  </si>
  <si>
    <r>
      <t>ГРУМ-</t>
    </r>
    <r>
      <rPr>
        <sz val="8"/>
        <rFont val="Verdana"/>
        <family val="2"/>
      </rPr>
      <t>08, мер., гнед., УВП, Маркиз, Украина</t>
    </r>
  </si>
  <si>
    <t>013457</t>
  </si>
  <si>
    <t>Доманчук Е.</t>
  </si>
  <si>
    <t>КСК "Хорс Тревел", 
Санкт-Петербург</t>
  </si>
  <si>
    <r>
      <t xml:space="preserve">ДОМАНЧУК </t>
    </r>
    <r>
      <rPr>
        <sz val="8"/>
        <rFont val="Verdana"/>
        <family val="2"/>
      </rPr>
      <t>Елена</t>
    </r>
  </si>
  <si>
    <t>Доманчук В.</t>
  </si>
  <si>
    <r>
      <t xml:space="preserve">ИВАНОВА </t>
    </r>
    <r>
      <rPr>
        <sz val="8"/>
        <rFont val="Verdana"/>
        <family val="2"/>
      </rPr>
      <t>Наталья</t>
    </r>
  </si>
  <si>
    <r>
      <t xml:space="preserve">ВАХРУШЕВА </t>
    </r>
    <r>
      <rPr>
        <sz val="8"/>
        <rFont val="Verdana"/>
        <family val="2"/>
      </rPr>
      <t>Вероника, 2005</t>
    </r>
  </si>
  <si>
    <t>008505</t>
  </si>
  <si>
    <t>011751</t>
  </si>
  <si>
    <t>Григорьян О.</t>
  </si>
  <si>
    <t>Мензулова Т.</t>
  </si>
  <si>
    <t>ч/в,
Ленинградская область</t>
  </si>
  <si>
    <t>020461</t>
  </si>
  <si>
    <r>
      <t xml:space="preserve">МАКЕДОНСКАЯ </t>
    </r>
    <r>
      <rPr>
        <sz val="8"/>
        <rFont val="Verdana"/>
        <family val="2"/>
      </rPr>
      <t>Екатерина, 2005</t>
    </r>
  </si>
  <si>
    <t>025605</t>
  </si>
  <si>
    <r>
      <t>ЛЕКСУС</t>
    </r>
    <r>
      <rPr>
        <sz val="8"/>
        <rFont val="Verdana"/>
        <family val="2"/>
      </rPr>
      <t>-09, мер., св.-гн., полукр., Фужер, Россия</t>
    </r>
  </si>
  <si>
    <t>011328</t>
  </si>
  <si>
    <t>Круглова Ю.</t>
  </si>
  <si>
    <r>
      <t xml:space="preserve">ГРАЧЕВА </t>
    </r>
    <r>
      <rPr>
        <sz val="8"/>
        <rFont val="Verdana"/>
        <family val="2"/>
      </rPr>
      <t xml:space="preserve">Анфиса, 2007 </t>
    </r>
  </si>
  <si>
    <t>005007</t>
  </si>
  <si>
    <r>
      <t>ДАРИЭЛЬ-08(142),</t>
    </r>
    <r>
      <rPr>
        <sz val="8"/>
        <rFont val="Verdana"/>
        <family val="2"/>
      </rPr>
      <t xml:space="preserve"> коб., вор., райт-пони, Дамаск, Краснодарский край</t>
    </r>
  </si>
  <si>
    <t>010556</t>
  </si>
  <si>
    <r>
      <t>ИРИСКА</t>
    </r>
    <r>
      <rPr>
        <sz val="8"/>
        <rFont val="Verdana"/>
        <family val="2"/>
      </rPr>
      <t>-09, коб., св.-зол.-рыж., Буденновская, Избранник 24, к/з им. С.М. Буденного</t>
    </r>
  </si>
  <si>
    <t>022493</t>
  </si>
  <si>
    <r>
      <t xml:space="preserve">ДАЙЛИДЕНОК </t>
    </r>
    <r>
      <rPr>
        <sz val="8"/>
        <rFont val="Verdana"/>
        <family val="2"/>
      </rPr>
      <t>Кира, 2005</t>
    </r>
  </si>
  <si>
    <r>
      <t xml:space="preserve">ЧАГОВСКАЯ </t>
    </r>
    <r>
      <rPr>
        <sz val="8"/>
        <rFont val="Verdana"/>
        <family val="2"/>
      </rPr>
      <t xml:space="preserve">Ирина, 2004 </t>
    </r>
  </si>
  <si>
    <t>033504</t>
  </si>
  <si>
    <r>
      <t>ЭЙЛАТ</t>
    </r>
    <r>
      <rPr>
        <sz val="8"/>
        <rFont val="Verdana"/>
        <family val="2"/>
      </rPr>
      <t>-15, жер., гнед., полукр., Лансберг, ЦК «Универсал», Украина</t>
    </r>
  </si>
  <si>
    <t>020223</t>
  </si>
  <si>
    <t>КК "Амулет",
Санкт-Петербург</t>
  </si>
  <si>
    <r>
      <t xml:space="preserve">КАЛИНИНА </t>
    </r>
    <r>
      <rPr>
        <sz val="8"/>
        <rFont val="Verdana"/>
        <family val="2"/>
      </rPr>
      <t>Зоя, 2006</t>
    </r>
  </si>
  <si>
    <r>
      <t>ЕГОРОВА</t>
    </r>
    <r>
      <rPr>
        <sz val="8"/>
        <rFont val="Verdana"/>
        <family val="2"/>
      </rPr>
      <t xml:space="preserve"> Валерия, 2009 </t>
    </r>
  </si>
  <si>
    <t>017348</t>
  </si>
  <si>
    <t>КСК "Велес",
Санкт-Петербург</t>
  </si>
  <si>
    <t>020503</t>
  </si>
  <si>
    <t>011712</t>
  </si>
  <si>
    <t>008402</t>
  </si>
  <si>
    <r>
      <t xml:space="preserve">БАРДАШЕВИЧ </t>
    </r>
    <r>
      <rPr>
        <sz val="8"/>
        <rFont val="Verdana"/>
        <family val="2"/>
      </rPr>
      <t>Алиса, 2002</t>
    </r>
  </si>
  <si>
    <t>012552</t>
  </si>
  <si>
    <t>Йар А.</t>
  </si>
  <si>
    <t>КК "Гранд Стейбл",
Ленинградская область</t>
  </si>
  <si>
    <r>
      <t>ЗЕЙФЕРОВА</t>
    </r>
    <r>
      <rPr>
        <sz val="8"/>
        <rFont val="Verdana"/>
        <family val="2"/>
      </rPr>
      <t xml:space="preserve"> Жанна</t>
    </r>
  </si>
  <si>
    <t>004484</t>
  </si>
  <si>
    <t>023027</t>
  </si>
  <si>
    <r>
      <t>ЛОРЕНЦ-</t>
    </r>
    <r>
      <rPr>
        <sz val="8"/>
        <rFont val="Verdana"/>
        <family val="2"/>
      </rPr>
      <t>16, мер., сер., голл. тепл. (KWPN), Ал Ту Дейт, Нидерланды</t>
    </r>
  </si>
  <si>
    <t>Бардашевич А.</t>
  </si>
  <si>
    <t>КК "Гранд Стейбл",
Санкт-Петербург</t>
  </si>
  <si>
    <r>
      <t>ТИНКА А ЗЕТ</t>
    </r>
    <r>
      <rPr>
        <sz val="8"/>
        <rFont val="Verdana"/>
        <family val="2"/>
      </rPr>
      <t>-16, коб., рыж., бельг.  Тепл., Бельгия</t>
    </r>
  </si>
  <si>
    <t>024141</t>
  </si>
  <si>
    <r>
      <t xml:space="preserve">КУКУШКИНА </t>
    </r>
    <r>
      <rPr>
        <sz val="8"/>
        <rFont val="Verdana"/>
        <family val="2"/>
      </rPr>
      <t>Дарья, 2005</t>
    </r>
  </si>
  <si>
    <t>003605</t>
  </si>
  <si>
    <t>016201</t>
  </si>
  <si>
    <r>
      <t>АЛОНСО</t>
    </r>
    <r>
      <rPr>
        <sz val="8"/>
        <rFont val="Verdana"/>
        <family val="2"/>
      </rPr>
      <t>-09, мер., гнед., голшт., Арагорн, Германия</t>
    </r>
  </si>
  <si>
    <t>Кукушкина В.</t>
  </si>
  <si>
    <r>
      <t xml:space="preserve">ЛОБАНОВА </t>
    </r>
    <r>
      <rPr>
        <sz val="8"/>
        <rFont val="Verdana"/>
        <family val="2"/>
      </rPr>
      <t>Евгения, 2006</t>
    </r>
  </si>
  <si>
    <t>010306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</si>
  <si>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</si>
  <si>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</si>
  <si>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r>
      <t>КВАРТА</t>
    </r>
    <r>
      <rPr>
        <sz val="8"/>
        <rFont val="Verdana"/>
        <family val="2"/>
      </rPr>
      <t>-05, коб., вор., ганн., Койот Агли, КЗ Георенбург</t>
    </r>
  </si>
  <si>
    <t>009459</t>
  </si>
  <si>
    <t>Латышев А.</t>
  </si>
  <si>
    <t>014012</t>
  </si>
  <si>
    <t>Пешкова О.</t>
  </si>
  <si>
    <r>
      <t>МАТЮХИНА</t>
    </r>
    <r>
      <rPr>
        <sz val="8"/>
        <rFont val="Verdana"/>
        <family val="2"/>
      </rPr>
      <t xml:space="preserve"> Екатерина, 2007</t>
    </r>
  </si>
  <si>
    <t>034407</t>
  </si>
  <si>
    <r>
      <t>ДЕЗЕРТ БОЙ</t>
    </r>
    <r>
      <rPr>
        <sz val="8"/>
        <rFont val="Verdana"/>
        <family val="2"/>
      </rPr>
      <t>-08(133) жер., бул., уэльск. пони, Воллингс Данте, Польша</t>
    </r>
  </si>
  <si>
    <t>010634</t>
  </si>
  <si>
    <r>
      <t>ЗЕЛЕЗИНСКАЯ</t>
    </r>
    <r>
      <rPr>
        <sz val="8"/>
        <rFont val="Verdana"/>
        <family val="2"/>
      </rPr>
      <t xml:space="preserve"> Екатерина, 2002</t>
    </r>
  </si>
  <si>
    <t>004949</t>
  </si>
  <si>
    <t>023037</t>
  </si>
  <si>
    <t>КСК "Перфект", Ленинградская область</t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</si>
  <si>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</si>
  <si>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010343</t>
  </si>
  <si>
    <t>Логунова Е.</t>
  </si>
  <si>
    <r>
      <t>ЧИСТОВА</t>
    </r>
    <r>
      <rPr>
        <sz val="8"/>
        <rFont val="Verdana"/>
        <family val="2"/>
      </rPr>
      <t xml:space="preserve"> Марина, 2007</t>
    </r>
  </si>
  <si>
    <t>Пушкарская М.</t>
  </si>
  <si>
    <r>
      <t xml:space="preserve">БУТОРИНА </t>
    </r>
    <r>
      <rPr>
        <sz val="8"/>
        <rFont val="Verdana"/>
        <family val="2"/>
      </rPr>
      <t>Оксана</t>
    </r>
  </si>
  <si>
    <r>
      <t xml:space="preserve">КОВАЛЕНКО </t>
    </r>
    <r>
      <rPr>
        <sz val="8"/>
        <rFont val="Verdana"/>
        <family val="2"/>
      </rPr>
      <t>Елизавета, 2005</t>
    </r>
  </si>
  <si>
    <t>КСК "Пегас",
Санкт-Петербург</t>
  </si>
  <si>
    <r>
      <t xml:space="preserve">МОРОЗ </t>
    </r>
    <r>
      <rPr>
        <sz val="8"/>
        <rFont val="Verdana"/>
        <family val="2"/>
      </rPr>
      <t>Таисия, 2006</t>
    </r>
  </si>
  <si>
    <t>КСК "Перфект" / 
Санкт-Петербург</t>
  </si>
  <si>
    <r>
      <t xml:space="preserve">ВЛАДИМИРОВА </t>
    </r>
    <r>
      <rPr>
        <sz val="8"/>
        <rFont val="Verdana"/>
        <family val="2"/>
      </rPr>
      <t>Виктория, 2003</t>
    </r>
  </si>
  <si>
    <t>070303</t>
  </si>
  <si>
    <t>Гарник А.</t>
  </si>
  <si>
    <t>КСК "Виктори Хорс Клаб",
  Санкт-Петербург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</si>
  <si>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</si>
  <si>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</si>
  <si>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t>КСК "Виктори Хорс Клаб",  Санкт-Петербург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</si>
  <si>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</si>
  <si>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</si>
  <si>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</si>
  <si>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</si>
  <si>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</si>
  <si>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105TR08</t>
  </si>
  <si>
    <t>Graap, Mechthild</t>
  </si>
  <si>
    <r>
      <t xml:space="preserve">СЕДЛЕЦКИЙ </t>
    </r>
    <r>
      <rPr>
        <sz val="8"/>
        <rFont val="Verdana"/>
        <family val="2"/>
      </rPr>
      <t>Анатолий</t>
    </r>
  </si>
  <si>
    <r>
      <rPr>
        <b/>
        <sz val="8"/>
        <rFont val="Verdana"/>
        <family val="2"/>
      </rPr>
      <t xml:space="preserve">ВЕБЕР </t>
    </r>
    <r>
      <rPr>
        <sz val="8"/>
        <rFont val="Verdana"/>
        <family val="2"/>
      </rPr>
      <t>Ксения, 2007</t>
    </r>
  </si>
  <si>
    <t>012007</t>
  </si>
  <si>
    <r>
      <t>КЛАУД ОФ ГЛОРИ</t>
    </r>
    <r>
      <rPr>
        <sz val="8"/>
        <rFont val="Verdana"/>
        <family val="2"/>
      </rPr>
      <t>-14 (135), жер.,сол., уэльск. пони, Турниньяс Гизмо, КЗ Ковчег</t>
    </r>
  </si>
  <si>
    <t>КЗ "Ковчег",
Санкт-Петербург</t>
  </si>
  <si>
    <r>
      <t>МАКЕДОН-</t>
    </r>
    <r>
      <rPr>
        <sz val="8"/>
        <rFont val="Verdana"/>
        <family val="2"/>
      </rPr>
      <t>14, жер., т.-гнед., ганн., Дрейф, Ленинградская обл.</t>
    </r>
  </si>
  <si>
    <t>023011</t>
  </si>
  <si>
    <t>Вахитова А.</t>
  </si>
  <si>
    <r>
      <rPr>
        <b/>
        <sz val="8"/>
        <rFont val="Verdana"/>
        <family val="2"/>
      </rPr>
      <t xml:space="preserve">ИВАНОВА </t>
    </r>
    <r>
      <rPr>
        <sz val="8"/>
        <rFont val="Verdana"/>
        <family val="2"/>
      </rPr>
      <t>Анастасия, 2009</t>
    </r>
  </si>
  <si>
    <t>002909</t>
  </si>
  <si>
    <t>Борзенкова В.</t>
  </si>
  <si>
    <r>
      <rPr>
        <b/>
        <sz val="8"/>
        <rFont val="Verdana"/>
        <family val="2"/>
      </rPr>
      <t>ЛОВКАЧЕВА</t>
    </r>
    <r>
      <rPr>
        <sz val="8"/>
        <rFont val="Verdana"/>
        <family val="2"/>
      </rPr>
      <t xml:space="preserve"> Ирина, 2008</t>
    </r>
  </si>
  <si>
    <r>
      <t>ИДАЛЬГО</t>
    </r>
    <r>
      <rPr>
        <sz val="8"/>
        <rFont val="Verdana"/>
        <family val="2"/>
      </rPr>
      <t>-12 , мер., сер., лошадь класса пони, неизв., Россия</t>
    </r>
  </si>
  <si>
    <t>017461</t>
  </si>
  <si>
    <t>Ловкачева М.</t>
  </si>
  <si>
    <r>
      <rPr>
        <b/>
        <sz val="8"/>
        <rFont val="Verdana"/>
        <family val="2"/>
      </rPr>
      <t>ЖОРОВА</t>
    </r>
    <r>
      <rPr>
        <sz val="8"/>
        <rFont val="Verdana"/>
        <family val="2"/>
      </rPr>
      <t xml:space="preserve"> София, 2009</t>
    </r>
  </si>
  <si>
    <r>
      <t>ПОДАРОК</t>
    </r>
    <r>
      <rPr>
        <sz val="8"/>
        <rFont val="Verdana"/>
        <family val="2"/>
      </rPr>
      <t>-04 (131), жер., гнед., арабо-пони, неизв., Ленинградская область</t>
    </r>
  </si>
  <si>
    <t>008308</t>
  </si>
  <si>
    <r>
      <rPr>
        <b/>
        <sz val="8"/>
        <rFont val="Verdana"/>
        <family val="2"/>
      </rPr>
      <t xml:space="preserve">ТИХОМИРОВА </t>
    </r>
    <r>
      <rPr>
        <sz val="8"/>
        <rFont val="Verdana"/>
        <family val="2"/>
      </rPr>
      <t>Анна, 2007</t>
    </r>
  </si>
  <si>
    <r>
      <t>ЛАПЛАНДИЯ</t>
    </r>
    <r>
      <rPr>
        <sz val="8"/>
        <rFont val="Verdana"/>
        <family val="2"/>
      </rPr>
      <t>-10 (142), коб., гнедо-пег., полукр., неизв., Россия</t>
    </r>
  </si>
  <si>
    <t>000512</t>
  </si>
  <si>
    <r>
      <rPr>
        <b/>
        <sz val="8"/>
        <rFont val="Verdana"/>
        <family val="2"/>
      </rPr>
      <t xml:space="preserve">ПАВЛОВСКАЯ </t>
    </r>
    <r>
      <rPr>
        <sz val="8"/>
        <rFont val="Verdana"/>
        <family val="2"/>
      </rPr>
      <t>Грета, 2007</t>
    </r>
  </si>
  <si>
    <t>003807</t>
  </si>
  <si>
    <t>016198</t>
  </si>
  <si>
    <r>
      <t>БРОНХЕУЛОГ СПАНГОЛД</t>
    </r>
    <r>
      <rPr>
        <sz val="8"/>
        <rFont val="Verdana"/>
        <family val="2"/>
      </rPr>
      <t>-10 (132), жер., палом., уэльск. пони, Эиар Фигаро, Великобритания</t>
    </r>
  </si>
  <si>
    <t>Павловский А.</t>
  </si>
  <si>
    <t>075506</t>
  </si>
  <si>
    <t>Маркина О.В</t>
  </si>
  <si>
    <t>Созина А.М.</t>
  </si>
  <si>
    <r>
      <rPr>
        <b/>
        <sz val="8"/>
        <rFont val="Verdana"/>
        <family val="2"/>
      </rPr>
      <t xml:space="preserve">ИВАНОВА </t>
    </r>
    <r>
      <rPr>
        <sz val="8"/>
        <rFont val="Verdana"/>
        <family val="2"/>
      </rPr>
      <t>Екатерина, 2006</t>
    </r>
  </si>
  <si>
    <t>076406</t>
  </si>
  <si>
    <r>
      <t>НИБУС</t>
    </r>
    <r>
      <rPr>
        <sz val="8"/>
        <rFont val="Verdana"/>
        <family val="2"/>
      </rPr>
      <t>-04(148), мер., сер., араб., Баркас, к/з Велес</t>
    </r>
  </si>
  <si>
    <t>Созина А.М</t>
  </si>
  <si>
    <r>
      <t>ДИНАР</t>
    </r>
    <r>
      <rPr>
        <sz val="8"/>
        <rFont val="Verdana"/>
        <family val="2"/>
      </rPr>
      <t>-06, мер., гн., мер., полукр. Диплом, Санкт-Петербург</t>
    </r>
  </si>
  <si>
    <t>017482</t>
  </si>
  <si>
    <r>
      <rPr>
        <b/>
        <sz val="8"/>
        <rFont val="Verdana"/>
        <family val="2"/>
      </rPr>
      <t>ЛИЛЛЕРТ</t>
    </r>
    <r>
      <rPr>
        <sz val="8"/>
        <rFont val="Verdana"/>
        <family val="2"/>
      </rPr>
      <t xml:space="preserve"> Александр</t>
    </r>
  </si>
  <si>
    <t>011181</t>
  </si>
  <si>
    <t>КСК "Первая лошадь",
Псковская область</t>
  </si>
  <si>
    <t>015509</t>
  </si>
  <si>
    <r>
      <rPr>
        <b/>
        <sz val="8"/>
        <rFont val="Verdana"/>
        <family val="2"/>
      </rPr>
      <t>БЕЛЯЕВА</t>
    </r>
    <r>
      <rPr>
        <sz val="8"/>
        <rFont val="Verdana"/>
        <family val="2"/>
      </rPr>
      <t xml:space="preserve"> Дарья, 2006</t>
    </r>
  </si>
  <si>
    <t>014554</t>
  </si>
  <si>
    <r>
      <rPr>
        <b/>
        <sz val="8"/>
        <rFont val="Verdana"/>
        <family val="2"/>
      </rPr>
      <t xml:space="preserve">ВОЩАКИН </t>
    </r>
    <r>
      <rPr>
        <sz val="8"/>
        <rFont val="Verdana"/>
        <family val="2"/>
      </rPr>
      <t>Глеб</t>
    </r>
  </si>
  <si>
    <t>019788</t>
  </si>
  <si>
    <r>
      <t xml:space="preserve">ЧЕЧИНА </t>
    </r>
    <r>
      <rPr>
        <sz val="8"/>
        <rFont val="Verdana"/>
        <family val="2"/>
      </rPr>
      <t>Ольга</t>
    </r>
  </si>
  <si>
    <r>
      <t>КАННАНБОЛ</t>
    </r>
    <r>
      <rPr>
        <sz val="8"/>
        <rFont val="Verdana"/>
        <family val="2"/>
      </rPr>
      <t>-15, жер., гнед., ольденб., Каннан, Германия</t>
    </r>
  </si>
  <si>
    <t>023229</t>
  </si>
  <si>
    <r>
      <t xml:space="preserve">АИСТОВА </t>
    </r>
    <r>
      <rPr>
        <sz val="8"/>
        <rFont val="Verdana"/>
        <family val="2"/>
      </rPr>
      <t>Полина</t>
    </r>
  </si>
  <si>
    <t>002794</t>
  </si>
  <si>
    <r>
      <t>ИНДИАНА</t>
    </r>
    <r>
      <rPr>
        <sz val="8"/>
        <rFont val="Verdana"/>
        <family val="2"/>
      </rPr>
      <t>-13, мер., гнед., голл. тепл., Аризона, Нидерланды</t>
    </r>
  </si>
  <si>
    <t>018671</t>
  </si>
  <si>
    <t>Аистова П.</t>
  </si>
  <si>
    <r>
      <t>АЛЕКСЕЕВА</t>
    </r>
    <r>
      <rPr>
        <sz val="8"/>
        <rFont val="Verdana"/>
        <family val="2"/>
      </rPr>
      <t xml:space="preserve"> Анна, 2004</t>
    </r>
  </si>
  <si>
    <t>038004</t>
  </si>
  <si>
    <r>
      <t>МАЦЕСТА-</t>
    </r>
    <r>
      <rPr>
        <sz val="8"/>
        <rFont val="Verdana"/>
        <family val="2"/>
      </rPr>
      <t>08, коб., гнед., ганн., Цаубертанц, Ленинградская область</t>
    </r>
  </si>
  <si>
    <r>
      <t>ПИА ДИАМ</t>
    </r>
    <r>
      <rPr>
        <sz val="8"/>
        <rFont val="Verdana"/>
        <family val="2"/>
      </rPr>
      <t>-03, коб., гнед., франц. сель, Куат Соус, Франция</t>
    </r>
  </si>
  <si>
    <t>000171</t>
  </si>
  <si>
    <t>Самодуровский И.
Белехов А.</t>
  </si>
  <si>
    <t>КСОЦ "Берегиня",
Санкт-Петербург</t>
  </si>
  <si>
    <t>КСОЦ "Берегиня", 
Ленинградская область</t>
  </si>
  <si>
    <r>
      <t xml:space="preserve">ЗАМАШКИНА </t>
    </r>
    <r>
      <rPr>
        <sz val="8"/>
        <rFont val="Verdana"/>
        <family val="2"/>
      </rPr>
      <t>Светлана</t>
    </r>
  </si>
  <si>
    <t>025683</t>
  </si>
  <si>
    <r>
      <t>КОСТЕНИКОВА</t>
    </r>
    <r>
      <rPr>
        <sz val="8"/>
        <rFont val="Verdana"/>
        <family val="2"/>
      </rPr>
      <t xml:space="preserve"> Дарья</t>
    </r>
  </si>
  <si>
    <t>010392</t>
  </si>
  <si>
    <r>
      <t>ЭСКИМО-</t>
    </r>
    <r>
      <rPr>
        <sz val="8"/>
        <rFont val="Verdana"/>
        <family val="2"/>
      </rPr>
      <t>02, мер., бул., латв., Zeb-Element, Латвия</t>
    </r>
  </si>
  <si>
    <t>010360</t>
  </si>
  <si>
    <t>Дергачева Д.</t>
  </si>
  <si>
    <r>
      <t xml:space="preserve">КУЗНЕЦОВА </t>
    </r>
    <r>
      <rPr>
        <sz val="8"/>
        <rFont val="Verdana"/>
        <family val="2"/>
      </rPr>
      <t>Мира, 2005</t>
    </r>
  </si>
  <si>
    <t>030105</t>
  </si>
  <si>
    <r>
      <t>БАЛАМИ</t>
    </r>
    <r>
      <rPr>
        <sz val="8"/>
        <rFont val="Verdana"/>
        <family val="2"/>
      </rPr>
      <t>-10, коб., гн.-савр., ахалт., Мадш-Кан, Краснодарский край</t>
    </r>
  </si>
  <si>
    <t>020557</t>
  </si>
  <si>
    <t>Кутузова О.</t>
  </si>
  <si>
    <t>КСК "Перспектива,
Санкт-Петербург</t>
  </si>
  <si>
    <r>
      <rPr>
        <b/>
        <sz val="8"/>
        <rFont val="Verdana"/>
        <family val="2"/>
      </rPr>
      <t>ЛЮЛЬЧЕНКО</t>
    </r>
    <r>
      <rPr>
        <sz val="8"/>
        <rFont val="Verdana"/>
        <family val="2"/>
      </rPr>
      <t xml:space="preserve"> Олеся, 2006</t>
    </r>
  </si>
  <si>
    <t>001906</t>
  </si>
  <si>
    <r>
      <t>ПЛОТ-</t>
    </r>
    <r>
      <rPr>
        <sz val="8"/>
        <rFont val="Verdana"/>
        <family val="2"/>
      </rPr>
      <t>10, мер., рыж., полукр., Прибой, ст. Старонижестеблиевская</t>
    </r>
  </si>
  <si>
    <t>011452</t>
  </si>
  <si>
    <t>Марков В.</t>
  </si>
  <si>
    <r>
      <t xml:space="preserve">ЛЮЛЬЧЕНКО </t>
    </r>
    <r>
      <rPr>
        <sz val="8"/>
        <rFont val="Verdana"/>
        <family val="2"/>
      </rPr>
      <t>Олеся, 2006</t>
    </r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</si>
  <si>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</si>
  <si>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</si>
  <si>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Химченко М.</t>
  </si>
  <si>
    <t>011730</t>
  </si>
  <si>
    <t>Морохина Л.</t>
  </si>
  <si>
    <r>
      <t>ЛАЙФ ДАНСЕР</t>
    </r>
    <r>
      <rPr>
        <sz val="8"/>
        <rFont val="Verdana"/>
        <family val="2"/>
      </rPr>
      <t>-04, мер., вор., немецкая спорт., Ливелло, Германия</t>
    </r>
  </si>
  <si>
    <r>
      <t>ФУРИЕ Д-</t>
    </r>
    <r>
      <rPr>
        <sz val="8"/>
        <rFont val="Verdana"/>
        <family val="2"/>
      </rPr>
      <t>10, мер., сер., KWPN, Ап Ту Дейт, Нидерланды</t>
    </r>
  </si>
  <si>
    <t>Костеникова Д.</t>
  </si>
  <si>
    <t>006581</t>
  </si>
  <si>
    <r>
      <t>КАДИСА</t>
    </r>
    <r>
      <rPr>
        <sz val="8"/>
        <rFont val="Verdana"/>
        <family val="2"/>
      </rPr>
      <t>-13, коб., гнед., латв., Карпаччио 2, Латвия</t>
    </r>
  </si>
  <si>
    <t>023220</t>
  </si>
  <si>
    <t>Мотова А.</t>
  </si>
  <si>
    <t>007200</t>
  </si>
  <si>
    <r>
      <t>ТОРНАДО ГЛЕНДФИЛД</t>
    </r>
    <r>
      <rPr>
        <sz val="9"/>
        <rFont val="Verdana"/>
        <family val="2"/>
      </rPr>
      <t>-10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(142), </t>
    </r>
    <r>
      <rPr>
        <sz val="8"/>
        <rFont val="Verdana"/>
        <family val="2"/>
      </rPr>
      <t xml:space="preserve">коб., т.-пег., полукр., Тамерлан, Псковская область </t>
    </r>
  </si>
  <si>
    <t>Максимова Ю.</t>
  </si>
  <si>
    <r>
      <t>РАТИБОР</t>
    </r>
    <r>
      <rPr>
        <sz val="8"/>
        <rFont val="Verdana"/>
        <family val="2"/>
      </rPr>
      <t>-05, мер., гнед., трак., Рэмбо, Ставропольский край</t>
    </r>
  </si>
  <si>
    <t>007913</t>
  </si>
  <si>
    <t>Нестерова С.</t>
  </si>
  <si>
    <t>030285</t>
  </si>
  <si>
    <t>011705</t>
  </si>
  <si>
    <r>
      <t>ПАНДОРА</t>
    </r>
    <r>
      <rPr>
        <sz val="8"/>
        <rFont val="Verdana"/>
        <family val="2"/>
      </rPr>
      <t>-12, коб., вор., латв., Гаултьерс, Латвия</t>
    </r>
  </si>
  <si>
    <t>020462</t>
  </si>
  <si>
    <t xml:space="preserve">Коваленко В. 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</si>
  <si>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</si>
  <si>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105НК52</t>
  </si>
  <si>
    <t>Мороз А.</t>
  </si>
  <si>
    <t>008106</t>
  </si>
  <si>
    <r>
      <t>ХЕРМИНЕ</t>
    </r>
    <r>
      <rPr>
        <sz val="8"/>
        <rFont val="Verdana"/>
        <family val="2"/>
      </rPr>
      <t>-13, коб., сер., вестф., Гермес Д'Люкс, Германия</t>
    </r>
  </si>
  <si>
    <t>106KF20</t>
  </si>
  <si>
    <t>Hietanen E.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</si>
  <si>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</si>
  <si>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</si>
  <si>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ИВИТС</t>
    </r>
    <r>
      <rPr>
        <sz val="8"/>
        <rFont val="Verdana"/>
        <family val="2"/>
      </rPr>
      <t xml:space="preserve">-04, жер., вор., латв., Иртыш, Латвия </t>
    </r>
  </si>
  <si>
    <t>007469</t>
  </si>
  <si>
    <t>Гришкевич В.</t>
  </si>
  <si>
    <t>015378</t>
  </si>
  <si>
    <r>
      <t>ХАЛИУС-</t>
    </r>
    <r>
      <rPr>
        <sz val="8"/>
        <rFont val="Verdana"/>
        <family val="2"/>
      </rPr>
      <t>05, мер., рыж., трак., Хелерис, Литва</t>
    </r>
  </si>
  <si>
    <t>014825</t>
  </si>
  <si>
    <t>Буторина О.</t>
  </si>
  <si>
    <t>КСК "Пегас", 
Ленинградская область</t>
  </si>
  <si>
    <r>
      <t>КОЛОРАДО</t>
    </r>
    <r>
      <rPr>
        <sz val="8"/>
        <rFont val="Verdana"/>
        <family val="2"/>
      </rPr>
      <t>-09, мер., вор., латв., Центурио, Латвия</t>
    </r>
  </si>
  <si>
    <t>016621</t>
  </si>
  <si>
    <r>
      <t>ЗИДАНА</t>
    </r>
    <r>
      <rPr>
        <sz val="8"/>
        <rFont val="Verdana"/>
        <family val="2"/>
      </rPr>
      <t xml:space="preserve">-04, коб., вор., KWPN, неизв., Нидерланды </t>
    </r>
  </si>
  <si>
    <t>Кибардина М.</t>
  </si>
  <si>
    <r>
      <t>КУПЕР</t>
    </r>
    <r>
      <rPr>
        <sz val="8"/>
        <rFont val="Verdana"/>
        <family val="2"/>
      </rPr>
      <t>-02,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голшт., Casco, неизв</t>
    </r>
  </si>
  <si>
    <t>005438</t>
  </si>
  <si>
    <t>Терновская Ю.</t>
  </si>
  <si>
    <t>070206</t>
  </si>
  <si>
    <t>027590</t>
  </si>
  <si>
    <t>000794</t>
  </si>
  <si>
    <t>007679</t>
  </si>
  <si>
    <t>000906</t>
  </si>
  <si>
    <t>036200</t>
  </si>
  <si>
    <t>045701</t>
  </si>
  <si>
    <t>0005782</t>
  </si>
  <si>
    <t>064000</t>
  </si>
  <si>
    <r>
      <t>ХОУП ДЕ ЛА ВИ ЗЭТ</t>
    </r>
    <r>
      <rPr>
        <sz val="8"/>
        <rFont val="Verdana"/>
        <family val="2"/>
      </rPr>
      <t>-12, коб., сер., занг., Хартбрейкер, Бельгия</t>
    </r>
  </si>
  <si>
    <t>023211</t>
  </si>
  <si>
    <r>
      <t>ЗВЕЗДА</t>
    </r>
    <r>
      <rPr>
        <sz val="8"/>
        <rFont val="Verdana"/>
        <family val="2"/>
      </rPr>
      <t>-08, коб., вор. полукр., Вихрь, Псковская обл</t>
    </r>
  </si>
  <si>
    <t>Лиллерт А.</t>
  </si>
  <si>
    <r>
      <t>ПАНУЧЧИ</t>
    </r>
    <r>
      <rPr>
        <sz val="8"/>
        <rFont val="Verdana"/>
        <family val="2"/>
      </rPr>
      <t>-04, мер., гн. ольд., Поэме, Германия</t>
    </r>
  </si>
  <si>
    <r>
      <t>СЕЛИН</t>
    </r>
    <r>
      <rPr>
        <sz val="8"/>
        <rFont val="Verdana"/>
        <family val="2"/>
      </rPr>
      <t>-10, коб., сер., неизв., Церо, Эстония</t>
    </r>
  </si>
  <si>
    <t>020492</t>
  </si>
  <si>
    <t>Боброва М.</t>
  </si>
  <si>
    <r>
      <t>ИМПРЕССИОН</t>
    </r>
    <r>
      <rPr>
        <sz val="8"/>
        <rFont val="Verdana"/>
        <family val="2"/>
      </rPr>
      <t>-13, мер., сер. голл., Челло III ВДЛ, Нидерланды</t>
    </r>
  </si>
  <si>
    <r>
      <t>ИВОННА</t>
    </r>
    <r>
      <rPr>
        <sz val="8"/>
        <rFont val="Verdana"/>
        <family val="2"/>
      </rPr>
      <t>-07, коб., рыж., латв., Интервал, Литва</t>
    </r>
  </si>
  <si>
    <t>005187</t>
  </si>
  <si>
    <r>
      <t>ПУСТЕЛЬГА</t>
    </r>
    <r>
      <rPr>
        <sz val="8"/>
        <rFont val="Verdana"/>
        <family val="2"/>
      </rPr>
      <t>-06, коб., гн. голш., Пикет, Ленинградская обл</t>
    </r>
  </si>
  <si>
    <t>017503</t>
  </si>
  <si>
    <r>
      <t>РЕГАТА</t>
    </r>
    <r>
      <rPr>
        <sz val="8"/>
        <rFont val="Verdana"/>
        <family val="2"/>
      </rPr>
      <t>-14, коб., рыж.-чал. полукр., Регламент, ИП Доманчук В.Ю.</t>
    </r>
  </si>
  <si>
    <r>
      <t>ТОМ СОЙЕР</t>
    </r>
    <r>
      <rPr>
        <sz val="8"/>
        <rFont val="Verdana"/>
        <family val="2"/>
      </rPr>
      <t>-12, мер., сол. полукр., Тревор, Карелия Респ</t>
    </r>
  </si>
  <si>
    <r>
      <t>БАСТИОН</t>
    </r>
    <r>
      <rPr>
        <sz val="8"/>
        <rFont val="Verdana"/>
        <family val="2"/>
      </rPr>
      <t>-11, жер., кар. укр.верх., Тарбаган, Украина</t>
    </r>
  </si>
  <si>
    <t>Симонов Е.</t>
  </si>
  <si>
    <r>
      <t>КАМИРОСС</t>
    </r>
    <r>
      <rPr>
        <sz val="8"/>
        <rFont val="Verdana"/>
        <family val="2"/>
      </rPr>
      <t>-01, мер., т.-гн. латв., Calando IV, Германия</t>
    </r>
  </si>
  <si>
    <t>Кулясов Г.</t>
  </si>
  <si>
    <r>
      <t>БААЛЬБЕК</t>
    </r>
    <r>
      <rPr>
        <sz val="8"/>
        <rFont val="Verdana"/>
        <family val="2"/>
      </rPr>
      <t>-09, жер., гн. трак., Апрель, Московская обл</t>
    </r>
  </si>
  <si>
    <r>
      <t xml:space="preserve">ПОПУТЧИК </t>
    </r>
    <r>
      <rPr>
        <sz val="8"/>
        <rFont val="Verdana"/>
        <family val="2"/>
      </rPr>
      <t>-14, мер., рыж. полукр., Поломник, Ленинградская обл</t>
    </r>
  </si>
  <si>
    <t>017497</t>
  </si>
  <si>
    <t>Комендантов Н.</t>
  </si>
  <si>
    <r>
      <t>АББА ЗЕТ</t>
    </r>
    <r>
      <rPr>
        <sz val="8"/>
        <rFont val="Verdana"/>
        <family val="2"/>
      </rPr>
      <t>-13, мер., рыж. цанг., Аска Зед, Бельгия</t>
    </r>
  </si>
  <si>
    <t>105AL18</t>
  </si>
  <si>
    <r>
      <t>КАЛАШНИКОВ</t>
    </r>
    <r>
      <rPr>
        <sz val="8"/>
        <rFont val="Verdana"/>
        <family val="2"/>
      </rPr>
      <t>-11, жер., т.-гн. голш., Caretino, Германия</t>
    </r>
  </si>
  <si>
    <r>
      <t>ПРИМКАВАЛЬ</t>
    </r>
    <r>
      <rPr>
        <sz val="8"/>
        <rFont val="Verdana"/>
        <family val="2"/>
      </rPr>
      <t>-13, мер., бул. ахалт., Караоглан, ООО ПКЗ "Ставропольский"</t>
    </r>
  </si>
  <si>
    <t>Новожилова Д.</t>
  </si>
  <si>
    <r>
      <t>РАУДИ</t>
    </r>
    <r>
      <rPr>
        <sz val="8"/>
        <rFont val="Verdana"/>
        <family val="2"/>
      </rPr>
      <t>-10, жер., чуб. алт., Арбат, Коми Респ</t>
    </r>
  </si>
  <si>
    <t>015445</t>
  </si>
  <si>
    <r>
      <t>ЭСКУРО ВАН ДЕН ДОРН</t>
    </r>
    <r>
      <rPr>
        <sz val="8"/>
        <rFont val="Verdana"/>
        <family val="2"/>
      </rPr>
      <t>-04, мер., т.-гн. бельг., Контендро I, Бельгия</t>
    </r>
  </si>
  <si>
    <t>Дмитриева Н.</t>
  </si>
  <si>
    <t>014602</t>
  </si>
  <si>
    <r>
      <t>ЭДДРИХ</t>
    </r>
    <r>
      <rPr>
        <sz val="8"/>
        <rFont val="Verdana"/>
        <family val="2"/>
      </rPr>
      <t>-09, мер., рыж. голл., Альбаран, Нидерланды</t>
    </r>
  </si>
  <si>
    <t>Калинова М.</t>
  </si>
  <si>
    <t>009602</t>
  </si>
  <si>
    <t>Люльченко А.</t>
  </si>
  <si>
    <r>
      <t>ГАБРИС</t>
    </r>
    <r>
      <rPr>
        <sz val="8"/>
        <rFont val="Verdana"/>
        <family val="2"/>
      </rPr>
      <t>-08, мер., гн. латв., Гастонc, Латвия</t>
    </r>
  </si>
  <si>
    <t>011865</t>
  </si>
  <si>
    <r>
      <t>ВОСТОРГ</t>
    </r>
    <r>
      <rPr>
        <sz val="8"/>
        <rFont val="Verdana"/>
        <family val="2"/>
      </rPr>
      <t>-12, мер., гн. полукр., Вихрь, Россия</t>
    </r>
  </si>
  <si>
    <t>Миронова В.</t>
  </si>
  <si>
    <t>009458</t>
  </si>
  <si>
    <r>
      <t>ХАНИ ХАРТ</t>
    </r>
    <r>
      <rPr>
        <sz val="8"/>
        <rFont val="Verdana"/>
        <family val="2"/>
      </rPr>
      <t>-06, коб., рыж. трак., Хардинг, Русско-Высоцкая ПТФ</t>
    </r>
  </si>
  <si>
    <t>017466</t>
  </si>
  <si>
    <t>Малахова М.</t>
  </si>
  <si>
    <r>
      <t>ЧАРЛИ ЭМ ЭЙЧ</t>
    </r>
    <r>
      <rPr>
        <sz val="8"/>
        <rFont val="Verdana"/>
        <family val="2"/>
      </rPr>
      <t xml:space="preserve"> -13, мер., рыж. чеш.тепл., Чамберс, Чехия</t>
    </r>
  </si>
  <si>
    <t>008130</t>
  </si>
  <si>
    <r>
      <t>ЛАУРИССИН</t>
    </r>
    <r>
      <rPr>
        <sz val="8"/>
        <rFont val="Verdana"/>
        <family val="2"/>
      </rPr>
      <t>-04, мер., гн. полукр., Квайт Изи, Финляндия</t>
    </r>
  </si>
  <si>
    <t>017465</t>
  </si>
  <si>
    <t>Шатоба К.</t>
  </si>
  <si>
    <t>023001</t>
  </si>
  <si>
    <r>
      <t>ПОКАХОНТАС</t>
    </r>
    <r>
      <rPr>
        <sz val="8"/>
        <rFont val="Verdana"/>
        <family val="2"/>
      </rPr>
      <t>-11, коб., чуб. класс пони, Принс 2, Россия</t>
    </r>
  </si>
  <si>
    <t>020457</t>
  </si>
  <si>
    <t>Ноготкова Ю.</t>
  </si>
  <si>
    <r>
      <t>ФАЯ</t>
    </r>
    <r>
      <rPr>
        <sz val="8"/>
        <rFont val="Verdana"/>
        <family val="2"/>
      </rPr>
      <t>-10, коб., т.-гн. голл., Ареццо ВДЛ, Нидерланды</t>
    </r>
  </si>
  <si>
    <t>009023</t>
  </si>
  <si>
    <r>
      <t>РЕЛИКВИЯ</t>
    </r>
    <r>
      <rPr>
        <sz val="8"/>
        <rFont val="Verdana"/>
        <family val="2"/>
      </rPr>
      <t>-06, коб., гн. голш., Quidams rubin, Калининградская обл</t>
    </r>
  </si>
  <si>
    <t>Маршрут № 1</t>
  </si>
  <si>
    <r>
      <t>60-80 см «В две фазы»</t>
    </r>
    <r>
      <rPr>
        <i/>
        <sz val="10"/>
        <rFont val="Verdana"/>
        <family val="2"/>
      </rPr>
      <t>(Ст. 16.16.5.6, Табл. В)</t>
    </r>
  </si>
  <si>
    <t>26 июля 2020 г.</t>
  </si>
  <si>
    <r>
      <t xml:space="preserve">КУБОК САНКТ-ПЕТЕРБУРГА, ЭТАП
КУБОК КСК "ВЕНТА-АРЕНА"
</t>
    </r>
    <r>
      <rPr>
        <sz val="14"/>
        <rFont val="Verdana"/>
        <family val="2"/>
      </rPr>
      <t>региональные соревнования</t>
    </r>
  </si>
  <si>
    <t>60 см</t>
  </si>
  <si>
    <t>1 фаза</t>
  </si>
  <si>
    <t>2 фаза</t>
  </si>
  <si>
    <t>ИТОГО ш/о</t>
  </si>
  <si>
    <t>время</t>
  </si>
  <si>
    <r>
      <t>ДАРИЭЛЬ</t>
    </r>
    <r>
      <rPr>
        <sz val="8"/>
        <rFont val="Verdana"/>
        <family val="2"/>
      </rPr>
      <t>-08(142), коб., вор., райт-пони, Дамаск, Краснодарский край</t>
    </r>
  </si>
  <si>
    <t>80 см</t>
  </si>
  <si>
    <r>
      <t>ДАРИЭЛЬ</t>
    </r>
    <r>
      <rPr>
        <sz val="8"/>
        <rFont val="Verdana"/>
        <family val="2"/>
      </rPr>
      <t>-08(142)</t>
    </r>
    <r>
      <rPr>
        <b/>
        <sz val="8"/>
        <rFont val="Verdana"/>
        <family val="2"/>
      </rPr>
      <t>,</t>
    </r>
    <r>
      <rPr>
        <sz val="8"/>
        <rFont val="Verdana"/>
        <family val="2"/>
      </rPr>
      <t xml:space="preserve"> коб., вор., райт-пони, Дамаск, Краснодарский край</t>
    </r>
  </si>
  <si>
    <r>
      <t>СМИРНОВА</t>
    </r>
    <r>
      <rPr>
        <sz val="8"/>
        <rFont val="Verdana"/>
        <family val="2"/>
      </rPr>
      <t xml:space="preserve"> Анжелика, 2000</t>
    </r>
  </si>
  <si>
    <t>110 см</t>
  </si>
  <si>
    <t>120 см</t>
  </si>
  <si>
    <r>
      <t xml:space="preserve">130 см </t>
    </r>
    <r>
      <rPr>
        <i/>
        <sz val="10"/>
        <rFont val="Verdana"/>
        <family val="2"/>
      </rPr>
      <t>(Ст. 19.8.2.2, Табл. В)</t>
    </r>
  </si>
  <si>
    <t>маршрут</t>
  </si>
  <si>
    <t>перепрыжка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</si>
  <si>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</si>
  <si>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</si>
  <si>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КОЛАДО</t>
    </r>
    <r>
      <rPr>
        <sz val="8"/>
        <rFont val="Verdana"/>
        <family val="2"/>
      </rPr>
      <t xml:space="preserve"> -14, жер., сер. латв., Коралл, Латвия</t>
    </r>
  </si>
  <si>
    <t>020430</t>
  </si>
  <si>
    <t>Марук К.</t>
  </si>
  <si>
    <t>ч/в,
Санкт-Петербург</t>
  </si>
  <si>
    <t>КСОЦ "Берегиня",
Ленинградская область</t>
  </si>
  <si>
    <t>КСК "Перспектива", 
Ленинградская область</t>
  </si>
  <si>
    <t>КСК "Перфект",
Санкт-Петербург</t>
  </si>
  <si>
    <t>КСК "Вента",
 Ленинградская область</t>
  </si>
  <si>
    <t>КСК "Перфект",
Ленинградская область</t>
  </si>
  <si>
    <r>
      <rPr>
        <b/>
        <sz val="8"/>
        <rFont val="Verdana"/>
        <family val="2"/>
      </rPr>
      <t xml:space="preserve">ПРИГОЖИНА </t>
    </r>
    <r>
      <rPr>
        <sz val="8"/>
        <rFont val="Verdana"/>
        <family val="2"/>
      </rPr>
      <t>Вероника, 2005</t>
    </r>
  </si>
  <si>
    <t>005782</t>
  </si>
  <si>
    <r>
      <t xml:space="preserve">СТЕБЛЕЦОВА </t>
    </r>
    <r>
      <rPr>
        <sz val="9"/>
        <rFont val="Verdana"/>
        <family val="2"/>
      </rPr>
      <t>Юлия</t>
    </r>
  </si>
  <si>
    <t>001178</t>
  </si>
  <si>
    <r>
      <t>СЕЛИН</t>
    </r>
    <r>
      <rPr>
        <sz val="9"/>
        <rFont val="Verdana"/>
        <family val="2"/>
      </rPr>
      <t>-13, коб., гнед., KWPN, Кэмпбелл VDL, Нидерланды</t>
    </r>
  </si>
  <si>
    <t>020588</t>
  </si>
  <si>
    <t>Стеблецова Ю.</t>
  </si>
  <si>
    <r>
      <t>СЕЛИН</t>
    </r>
    <r>
      <rPr>
        <sz val="8"/>
        <rFont val="Verdana"/>
        <family val="2"/>
      </rPr>
      <t>-13, коб., гнед., KWPN, Кэмпбелл VDL, Нидерланды</t>
    </r>
  </si>
  <si>
    <r>
      <t>ЭКСПОРТ</t>
    </r>
    <r>
      <rPr>
        <sz val="8"/>
        <rFont val="Verdana"/>
        <family val="2"/>
      </rPr>
      <t>-07, жер., рыж., полукр., Эквадор, КЗ им. Кирова</t>
    </r>
  </si>
  <si>
    <t>008037</t>
  </si>
  <si>
    <r>
      <t xml:space="preserve">КРАСАВИНА </t>
    </r>
    <r>
      <rPr>
        <sz val="8"/>
        <rFont val="Verdana"/>
        <family val="2"/>
      </rPr>
      <t>Стефани</t>
    </r>
  </si>
  <si>
    <t>01688</t>
  </si>
  <si>
    <r>
      <t>КОНТАКТ</t>
    </r>
    <r>
      <rPr>
        <sz val="8"/>
        <rFont val="Verdana"/>
        <family val="2"/>
      </rPr>
      <t>-05, жер., гнед., будд., Корт, КЗ им 1-й Конной Армии</t>
    </r>
  </si>
  <si>
    <t>004969</t>
  </si>
  <si>
    <r>
      <t>МЭДЖИК ВИКТОРИ</t>
    </r>
    <r>
      <rPr>
        <sz val="8"/>
        <rFont val="Verdana"/>
        <family val="2"/>
      </rPr>
      <t>-13, коб., гнед., полукр., Визирь, Россия</t>
    </r>
  </si>
  <si>
    <t>016648</t>
  </si>
  <si>
    <t>Башарова К.</t>
  </si>
  <si>
    <r>
      <t xml:space="preserve">ВОРОБЬЕВА </t>
    </r>
    <r>
      <rPr>
        <sz val="8"/>
        <rFont val="Verdana"/>
        <family val="2"/>
      </rPr>
      <t>Анна</t>
    </r>
  </si>
  <si>
    <t>012687</t>
  </si>
  <si>
    <r>
      <t>ЛИМБО</t>
    </r>
    <r>
      <rPr>
        <sz val="8"/>
        <rFont val="Verdana"/>
        <family val="2"/>
      </rPr>
      <t>-14, мер., гнед., полукр., Ланселот, Ленинградская обл.</t>
    </r>
  </si>
  <si>
    <t>020511</t>
  </si>
  <si>
    <t>Белова Е.</t>
  </si>
  <si>
    <t>Красавина С.</t>
  </si>
  <si>
    <r>
      <t>ШЕВЕЛЬКО</t>
    </r>
    <r>
      <rPr>
        <sz val="8"/>
        <rFont val="Verdana"/>
        <family val="2"/>
      </rPr>
      <t xml:space="preserve"> Марина, 2009</t>
    </r>
  </si>
  <si>
    <t>Шевелько Ю.</t>
  </si>
  <si>
    <r>
      <t xml:space="preserve">КОКОНЬ </t>
    </r>
    <r>
      <rPr>
        <sz val="8"/>
        <rFont val="Verdana"/>
        <family val="2"/>
      </rPr>
      <t>Александра, 2003</t>
    </r>
  </si>
  <si>
    <t>ДКК "Медуши",
Санкт-Петербург</t>
  </si>
  <si>
    <r>
      <t xml:space="preserve">ВАХИТОВА </t>
    </r>
    <r>
      <rPr>
        <sz val="8"/>
        <rFont val="Verdana"/>
        <family val="2"/>
      </rPr>
      <t>Алина</t>
    </r>
  </si>
  <si>
    <t>Панова О.</t>
  </si>
  <si>
    <r>
      <t xml:space="preserve">СОШНЕВА </t>
    </r>
    <r>
      <rPr>
        <sz val="8"/>
        <rFont val="Verdana"/>
        <family val="2"/>
      </rPr>
      <t>Оксана</t>
    </r>
  </si>
  <si>
    <t>007483</t>
  </si>
  <si>
    <r>
      <t>ЛАБРАДОР-</t>
    </r>
    <r>
      <rPr>
        <sz val="8"/>
        <rFont val="Verdana"/>
        <family val="2"/>
      </rPr>
      <t>05, жер., кар., голшт., Лотос, Беларусь</t>
    </r>
  </si>
  <si>
    <t>010422</t>
  </si>
  <si>
    <t>Марченко А.</t>
  </si>
  <si>
    <t>Комаров В.</t>
  </si>
  <si>
    <t>КСК "Приор", 
Санкт-Петербург</t>
  </si>
  <si>
    <r>
      <t xml:space="preserve">ГВОЗДЕВА </t>
    </r>
    <r>
      <rPr>
        <sz val="8"/>
        <rFont val="Verdana"/>
        <family val="2"/>
      </rPr>
      <t>Ксения, 2002</t>
    </r>
  </si>
  <si>
    <r>
      <t>САН СЕБАСТЬЯН</t>
    </r>
    <r>
      <rPr>
        <sz val="8"/>
        <rFont val="Verdana"/>
        <family val="2"/>
      </rPr>
      <t>-07, мер., т.-гнед., ганн., Stolzenberg, Германия</t>
    </r>
  </si>
  <si>
    <t>103WV46</t>
  </si>
  <si>
    <t>Гвоздева К.</t>
  </si>
  <si>
    <t>Дюндиков В.</t>
  </si>
  <si>
    <r>
      <t xml:space="preserve">КАРЕВА </t>
    </r>
    <r>
      <rPr>
        <sz val="8"/>
        <rFont val="Verdana"/>
        <family val="2"/>
      </rPr>
      <t>Татьяна</t>
    </r>
  </si>
  <si>
    <t>008988</t>
  </si>
  <si>
    <r>
      <t>ХАРВИ-</t>
    </r>
    <r>
      <rPr>
        <sz val="8"/>
        <rFont val="Verdana"/>
        <family val="2"/>
      </rPr>
      <t>12, мер., гнед., KWPN, Кассини Голд, Нидерланды</t>
    </r>
  </si>
  <si>
    <t>016145</t>
  </si>
  <si>
    <t>Карева Т.</t>
  </si>
  <si>
    <r>
      <t xml:space="preserve">ДЮНДИКОВ </t>
    </r>
    <r>
      <rPr>
        <sz val="8"/>
        <rFont val="Verdana"/>
        <family val="2"/>
      </rPr>
      <t>Виталий</t>
    </r>
  </si>
  <si>
    <t>008986</t>
  </si>
  <si>
    <r>
      <t>КАЛЛЕ</t>
    </r>
    <r>
      <rPr>
        <sz val="8"/>
        <rFont val="Verdana"/>
        <family val="2"/>
      </rPr>
      <t>-11, мер., рыж., мекленб., Элите, Германия</t>
    </r>
  </si>
  <si>
    <t>018604</t>
  </si>
  <si>
    <t>Сошнева О.</t>
  </si>
  <si>
    <r>
      <t xml:space="preserve">КУЗНЕЦОВА </t>
    </r>
    <r>
      <rPr>
        <sz val="8"/>
        <rFont val="Verdana"/>
        <family val="2"/>
      </rPr>
      <t>Екатерина</t>
    </r>
  </si>
  <si>
    <t>028485</t>
  </si>
  <si>
    <r>
      <t>ФИАНО-</t>
    </r>
    <r>
      <rPr>
        <sz val="8"/>
        <rFont val="Verdana"/>
        <family val="2"/>
      </rPr>
      <t>12, мер., рыж., латв., Фрискати, Латвия</t>
    </r>
  </si>
  <si>
    <t>016166</t>
  </si>
  <si>
    <t>Кузнецова Е.</t>
  </si>
  <si>
    <t>Сапожникова Е.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</si>
  <si>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</si>
  <si>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</si>
  <si>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 xml:space="preserve">АГО ДИ ВАЛЬМАРИНА </t>
    </r>
    <r>
      <rPr>
        <sz val="8"/>
        <color indexed="8"/>
        <rFont val="Verdana"/>
        <family val="2"/>
      </rPr>
      <t>-10, мер., рыж., итал. сель, Мачио, Италия</t>
    </r>
  </si>
  <si>
    <t>020517</t>
  </si>
  <si>
    <t>Медведева М.</t>
  </si>
  <si>
    <r>
      <t>ДЖОНСОН</t>
    </r>
    <r>
      <rPr>
        <sz val="8"/>
        <rFont val="Verdana"/>
        <family val="2"/>
      </rPr>
      <t>-14, мер., сер.,  голл., Картано, Нидерланды</t>
    </r>
  </si>
  <si>
    <t>021411</t>
  </si>
  <si>
    <t>Букаранова Ю.</t>
  </si>
  <si>
    <t>Рааг У.</t>
  </si>
  <si>
    <r>
      <t>ФОРТЕЙН</t>
    </r>
    <r>
      <rPr>
        <sz val="8"/>
        <rFont val="Verdana"/>
        <family val="2"/>
      </rPr>
      <t>-10, мер., сер., KWPN, Цюрих, Нидерланды</t>
    </r>
  </si>
  <si>
    <t>020423</t>
  </si>
  <si>
    <r>
      <t>КОБАЛЬТ ВАН ТЕР БУХТ</t>
    </r>
    <r>
      <rPr>
        <sz val="8"/>
        <rFont val="Verdana"/>
        <family val="2"/>
      </rPr>
      <t>-10, мер., т.-гнед.. бельг., Фидертанц, Бельгия</t>
    </r>
  </si>
  <si>
    <t>018304</t>
  </si>
  <si>
    <t>Маршрут № 2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</si>
  <si>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</si>
  <si>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223446</t>
  </si>
  <si>
    <r>
      <t>КВИНБИ ЗЕТ</t>
    </r>
    <r>
      <rPr>
        <sz val="8"/>
        <rFont val="Verdana"/>
        <family val="2"/>
      </rPr>
      <t>-16, коб., гнед., бельг. тепл., Квазимодо Зет, Германия</t>
    </r>
  </si>
  <si>
    <t>023444</t>
  </si>
  <si>
    <r>
      <t>ФЕЛИЧИТА</t>
    </r>
    <r>
      <rPr>
        <sz val="8"/>
        <rFont val="Verdana"/>
        <family val="2"/>
      </rPr>
      <t>-15, коб., т-гнед., ольд., Флоренц, Германия</t>
    </r>
  </si>
  <si>
    <t>023442</t>
  </si>
  <si>
    <r>
      <t>КАНВЕЛЛ</t>
    </r>
    <r>
      <rPr>
        <sz val="8"/>
        <rFont val="Verdana"/>
        <family val="2"/>
      </rPr>
      <t>-16, мер., т-рыж., вест., Каннан, Германия</t>
    </r>
  </si>
  <si>
    <t>023443</t>
  </si>
  <si>
    <r>
      <t>БРЭНД</t>
    </r>
    <r>
      <rPr>
        <sz val="8"/>
        <rFont val="Verdana"/>
        <family val="2"/>
      </rPr>
      <t>-15, мер., рыж., полукр., Барбарис, Санкт-Петербург</t>
    </r>
  </si>
  <si>
    <t>023028</t>
  </si>
  <si>
    <t>080906</t>
  </si>
  <si>
    <t>КСК "Первая лошадь",
Москва</t>
  </si>
  <si>
    <r>
      <t>КАЛАТОС</t>
    </r>
    <r>
      <rPr>
        <sz val="8"/>
        <rFont val="Verdana"/>
        <family val="2"/>
      </rPr>
      <t>-06, мер., гнед., голшт., Калато, Германия</t>
    </r>
  </si>
  <si>
    <t>021251</t>
  </si>
  <si>
    <t>Ганиева И.</t>
  </si>
  <si>
    <r>
      <t>ГЛАЗУРЬ</t>
    </r>
    <r>
      <rPr>
        <sz val="8"/>
        <rFont val="Verdana"/>
        <family val="2"/>
      </rPr>
      <t>-14, коб., рыж., полукр., Злат 3, Рязанская обл.</t>
    </r>
  </si>
  <si>
    <t>019346</t>
  </si>
  <si>
    <t>058197</t>
  </si>
  <si>
    <t>КСК "Приор",
Санкт-Петербург</t>
  </si>
  <si>
    <t>КК "Вестерн Сити",
Санкт-Петербург</t>
  </si>
  <si>
    <t>Кузнецова В.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</si>
  <si>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</si>
  <si>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r>
      <t>ДОРТМУНД</t>
    </r>
    <r>
      <rPr>
        <sz val="8"/>
        <rFont val="Verdana"/>
        <family val="2"/>
      </rPr>
      <t>-05, мер., ганн., т-гнед, Дублер, Ленинградская обл., КСК "Золотой Ганновер"</t>
    </r>
  </si>
  <si>
    <t>снят</t>
  </si>
  <si>
    <t>023030</t>
  </si>
  <si>
    <r>
      <t>ФРИТС</t>
    </r>
    <r>
      <rPr>
        <sz val="8"/>
        <rFont val="Verdana"/>
        <family val="2"/>
      </rPr>
      <t>-10, коб., рыж., голл. тепл., Уфилл, Нидерланды</t>
    </r>
  </si>
  <si>
    <t>Гурова И.</t>
  </si>
  <si>
    <r>
      <rPr>
        <b/>
        <sz val="8"/>
        <rFont val="Verdana"/>
        <family val="2"/>
      </rPr>
      <t xml:space="preserve">МАШЬЯНОВА </t>
    </r>
    <r>
      <rPr>
        <sz val="8"/>
        <rFont val="Verdana"/>
        <family val="2"/>
      </rPr>
      <t>Ольга, 2006</t>
    </r>
  </si>
  <si>
    <t>КСК "Тандем",
Санкт-Петербург</t>
  </si>
  <si>
    <r>
      <t>РОЛЕКС</t>
    </r>
    <r>
      <rPr>
        <sz val="8"/>
        <rFont val="Verdana"/>
        <family val="2"/>
      </rPr>
      <t>-11, жер., т-гнед., вест., Люблин, Украина</t>
    </r>
  </si>
  <si>
    <t>017447</t>
  </si>
  <si>
    <t>КСК "Приор",
Леннградская область</t>
  </si>
  <si>
    <t>011266</t>
  </si>
  <si>
    <t>ч/в,
Санкти-Петербург</t>
  </si>
  <si>
    <t>009109</t>
  </si>
  <si>
    <t>042288</t>
  </si>
  <si>
    <t>КСК "Стиль",
Санкт-Петербург</t>
  </si>
  <si>
    <t>КСК "Стиль", 
Санкт-Петербург</t>
  </si>
  <si>
    <t>КСОЦ "Берегиня", 
Санкт-Петербург</t>
  </si>
  <si>
    <t>-</t>
  </si>
  <si>
    <r>
      <t xml:space="preserve">ЛИНЬКОВА </t>
    </r>
    <r>
      <rPr>
        <sz val="8"/>
        <rFont val="Verdana"/>
        <family val="2"/>
      </rPr>
      <t>Анна</t>
    </r>
  </si>
  <si>
    <r>
      <t>МАКАБИ-</t>
    </r>
    <r>
      <rPr>
        <sz val="8"/>
        <rFont val="Verdana"/>
        <family val="2"/>
      </rPr>
      <t>07, коб., рыж., укр. верх., Беззаботный, неизв.</t>
    </r>
  </si>
  <si>
    <t>КСК "Пегас",
Ленинградская область</t>
  </si>
  <si>
    <t>Лободенко Н. - ВК - Санкт-Петербург</t>
  </si>
  <si>
    <t>Серова А. - ВК - Санкт-Петербург</t>
  </si>
  <si>
    <t>Зубачек М. - ВК - Санкт-Петербург</t>
  </si>
  <si>
    <t>Зибрева О. - Санкт-Петербург</t>
  </si>
  <si>
    <t>2</t>
  </si>
  <si>
    <t>ШАГ,
Ленинградская область</t>
  </si>
  <si>
    <t>010090</t>
  </si>
  <si>
    <t>020431</t>
  </si>
  <si>
    <r>
      <t>КАМАР СМ</t>
    </r>
    <r>
      <rPr>
        <sz val="8"/>
        <rFont val="Verdana"/>
        <family val="2"/>
      </rPr>
      <t>-14, мер., сер. польск.тепл., Кастелино Ван Де Хелле, Польша</t>
    </r>
  </si>
  <si>
    <t>011280</t>
  </si>
  <si>
    <r>
      <t>ГАЙДА</t>
    </r>
    <r>
      <rPr>
        <sz val="8"/>
        <rFont val="Verdana"/>
        <family val="2"/>
      </rPr>
      <t>-11, коб., рыж. трак., Днепр, Россия</t>
    </r>
  </si>
  <si>
    <t>Маслов С.</t>
  </si>
  <si>
    <r>
      <t>КВЕНТИНС ХАРТ-</t>
    </r>
    <r>
      <rPr>
        <sz val="8"/>
        <rFont val="Verdana"/>
        <family val="2"/>
      </rPr>
      <t>15, мер., гнед., голш., Квентин, Рязанская обл</t>
    </r>
  </si>
  <si>
    <t>023042</t>
  </si>
  <si>
    <t>017449</t>
  </si>
  <si>
    <r>
      <t>ЛЕДИ БЛЭК</t>
    </r>
    <r>
      <rPr>
        <sz val="8"/>
        <rFont val="Verdana"/>
        <family val="2"/>
      </rPr>
      <t>-10, коб., вор. класс пони, Пан Поле , Украина</t>
    </r>
  </si>
  <si>
    <t>023019</t>
  </si>
  <si>
    <t>009419</t>
  </si>
  <si>
    <r>
      <t>БИВАЛЬДИ</t>
    </r>
    <r>
      <rPr>
        <sz val="8"/>
        <rFont val="Verdana"/>
        <family val="2"/>
      </rPr>
      <t>-06, мер., гн. голл., Cantos, Нидерланды</t>
    </r>
  </si>
  <si>
    <t>Технические результаты</t>
  </si>
  <si>
    <t>Место</t>
  </si>
  <si>
    <t>Гвоздкова В.</t>
  </si>
  <si>
    <r>
      <t>ИРИС</t>
    </r>
    <r>
      <rPr>
        <sz val="8"/>
        <rFont val="Verdana"/>
        <family val="2"/>
      </rPr>
      <t>-07, коб., т-гнед., ES, Radieux Z, Нидерланды</t>
    </r>
  </si>
  <si>
    <t>009588</t>
  </si>
  <si>
    <r>
      <t>КАМИРОСС</t>
    </r>
    <r>
      <rPr>
        <sz val="8"/>
        <rFont val="Verdana"/>
        <family val="2"/>
      </rPr>
      <t>-01, мер., т.-гн. латв., Каландо, Германия</t>
    </r>
  </si>
  <si>
    <t>Картофкина С.</t>
  </si>
  <si>
    <r>
      <t>ПАЛЛАДИН</t>
    </r>
    <r>
      <rPr>
        <sz val="8"/>
        <rFont val="Verdana"/>
        <family val="2"/>
      </rPr>
      <t>-10, мер., пег. полукр., н.з., Россия</t>
    </r>
  </si>
  <si>
    <r>
      <t>РОКБЕРРИ СПАРК</t>
    </r>
    <r>
      <rPr>
        <sz val="8"/>
        <rFont val="Verdana"/>
        <family val="2"/>
      </rPr>
      <t>-16, жер., рыж., уэльск. пони, Грейт Кетчер, ПФ "Ковчег"</t>
    </r>
  </si>
  <si>
    <t>023051</t>
  </si>
  <si>
    <r>
      <t xml:space="preserve">КУБОК САНКТ-ПЕТЕРБУРГА, ЭТАП
КУБОК КСК "ВЕНТА-АРЕНА"
</t>
    </r>
    <r>
      <rPr>
        <sz val="12"/>
        <rFont val="Verdana"/>
        <family val="2"/>
      </rPr>
      <t>региональные соревнования</t>
    </r>
  </si>
  <si>
    <t>Лободенко Н.Ю.</t>
  </si>
  <si>
    <t>Серова А.В.</t>
  </si>
  <si>
    <t>Мазов Д.О.</t>
  </si>
  <si>
    <t>Мещерская Н.В.</t>
  </si>
  <si>
    <t>Зибрева О.О.</t>
  </si>
  <si>
    <t>Стюард</t>
  </si>
  <si>
    <t>Калинина О.В.</t>
  </si>
  <si>
    <r>
      <t>КВЕНТИС КЁР</t>
    </r>
    <r>
      <rPr>
        <sz val="8"/>
        <rFont val="Verdana"/>
        <family val="2"/>
      </rPr>
      <t>-16, мер., гнед., голшт., Квентин, Рязанская обл.</t>
    </r>
  </si>
  <si>
    <t>отказ</t>
  </si>
  <si>
    <t>26 июля 2020г.</t>
  </si>
  <si>
    <t>Щербакова Т.М.</t>
  </si>
  <si>
    <t xml:space="preserve">Маршрут № 3 </t>
  </si>
  <si>
    <r>
      <rPr>
        <b/>
        <sz val="10"/>
        <rFont val="Verdana"/>
        <family val="2"/>
      </rPr>
      <t xml:space="preserve">100 см </t>
    </r>
    <r>
      <rPr>
        <i/>
        <sz val="10"/>
        <rFont val="Verdana"/>
        <family val="2"/>
      </rPr>
      <t>(Ст. 9.8.2.1, Табл. В)</t>
    </r>
  </si>
  <si>
    <r>
      <t xml:space="preserve">110-120 см </t>
    </r>
    <r>
      <rPr>
        <sz val="10"/>
        <rFont val="Verdana"/>
        <family val="2"/>
      </rPr>
      <t xml:space="preserve">(Ст. 9.8.2.1, Табл. В)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</si>
</sst>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\$* #,##0.00_);_(\$* \(#,##0.00\);_(\$* \-??_);_(@_)"/>
    <numFmt numFmtId="183" formatCode="#,##0.00_р_."/>
    <numFmt numFmtId="184" formatCode="mmm/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  <numFmt numFmtId="190" formatCode="&quot;SFr.&quot;\ #,##0;&quot;SFr.&quot;\ \-#,##0"/>
    <numFmt numFmtId="191" formatCode="_-* #,##0.00&quot;р.&quot;_-;\-* #,##0.00&quot;р.&quot;_-;_-* \-??&quot;р.&quot;_-;_-@_-"/>
    <numFmt numFmtId="192" formatCode="_-* #,##0\ &quot;SFr.&quot;_-;\-* #,##0\ &quot;SFr.&quot;_-;_-* &quot;-&quot;\ &quot;SFr.&quot;_-;_-@_-"/>
    <numFmt numFmtId="193" formatCode="_(&quot;$&quot;* #,##0_);_(&quot;$&quot;* \(#,##0\);_(&quot;$&quot;* &quot;-&quot;_);_(@_)"/>
    <numFmt numFmtId="194" formatCode="_ &quot;SFr.&quot;\ * #,##0.00_ ;_ &quot;SFr.&quot;\ * \-#,##0.00_ ;_ &quot;SFr.&quot;\ * &quot;-&quot;??_ ;_ @_ "/>
    <numFmt numFmtId="195" formatCode="0.0"/>
    <numFmt numFmtId="196" formatCode="_-* #,##0.00_р_._-;\-* #,##0.00_р_._-;_-* \-??_р_._-;_-@_-"/>
    <numFmt numFmtId="197" formatCode="0.000"/>
    <numFmt numFmtId="198" formatCode="h:mm;@"/>
    <numFmt numFmtId="199" formatCode="&quot;€&quot;#,##0.00;\-&quot;€&quot;#,##0.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8"/>
      <color indexed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Verdana"/>
      <family val="2"/>
    </font>
    <font>
      <b/>
      <sz val="16"/>
      <name val="Verdana"/>
      <family val="2"/>
    </font>
    <font>
      <i/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8"/>
      <color indexed="10"/>
      <name val="Verdana"/>
      <family val="2"/>
    </font>
    <font>
      <b/>
      <sz val="2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7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7" fillId="37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7" fillId="3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47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47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7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47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47" fillId="57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47" fillId="58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7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48" fillId="62" borderId="1" applyNumberFormat="0" applyAlignment="0" applyProtection="0"/>
    <xf numFmtId="0" fontId="16" fillId="19" borderId="2" applyNumberFormat="0" applyAlignment="0" applyProtection="0"/>
    <xf numFmtId="0" fontId="16" fillId="19" borderId="2" applyNumberFormat="0" applyAlignment="0" applyProtection="0"/>
    <xf numFmtId="0" fontId="16" fillId="19" borderId="2" applyNumberFormat="0" applyAlignment="0" applyProtection="0"/>
    <xf numFmtId="0" fontId="16" fillId="19" borderId="2" applyNumberFormat="0" applyAlignment="0" applyProtection="0"/>
    <xf numFmtId="0" fontId="16" fillId="18" borderId="2" applyNumberFormat="0" applyAlignment="0" applyProtection="0"/>
    <xf numFmtId="0" fontId="16" fillId="18" borderId="2" applyNumberFormat="0" applyAlignment="0" applyProtection="0"/>
    <xf numFmtId="0" fontId="16" fillId="18" borderId="2" applyNumberFormat="0" applyAlignment="0" applyProtection="0"/>
    <xf numFmtId="0" fontId="49" fillId="63" borderId="3" applyNumberFormat="0" applyAlignment="0" applyProtection="0"/>
    <xf numFmtId="0" fontId="17" fillId="64" borderId="4" applyNumberFormat="0" applyAlignment="0" applyProtection="0"/>
    <xf numFmtId="0" fontId="17" fillId="64" borderId="4" applyNumberFormat="0" applyAlignment="0" applyProtection="0"/>
    <xf numFmtId="0" fontId="17" fillId="64" borderId="4" applyNumberFormat="0" applyAlignment="0" applyProtection="0"/>
    <xf numFmtId="0" fontId="17" fillId="64" borderId="4" applyNumberFormat="0" applyAlignment="0" applyProtection="0"/>
    <xf numFmtId="0" fontId="17" fillId="65" borderId="4" applyNumberFormat="0" applyAlignment="0" applyProtection="0"/>
    <xf numFmtId="0" fontId="17" fillId="65" borderId="4" applyNumberFormat="0" applyAlignment="0" applyProtection="0"/>
    <xf numFmtId="0" fontId="17" fillId="65" borderId="4" applyNumberFormat="0" applyAlignment="0" applyProtection="0"/>
    <xf numFmtId="0" fontId="50" fillId="63" borderId="1" applyNumberFormat="0" applyAlignment="0" applyProtection="0"/>
    <xf numFmtId="0" fontId="18" fillId="64" borderId="2" applyNumberFormat="0" applyAlignment="0" applyProtection="0"/>
    <xf numFmtId="0" fontId="18" fillId="64" borderId="2" applyNumberFormat="0" applyAlignment="0" applyProtection="0"/>
    <xf numFmtId="0" fontId="18" fillId="64" borderId="2" applyNumberFormat="0" applyAlignment="0" applyProtection="0"/>
    <xf numFmtId="0" fontId="18" fillId="64" borderId="2" applyNumberFormat="0" applyAlignment="0" applyProtection="0"/>
    <xf numFmtId="0" fontId="18" fillId="65" borderId="2" applyNumberFormat="0" applyAlignment="0" applyProtection="0"/>
    <xf numFmtId="0" fontId="18" fillId="65" borderId="2" applyNumberFormat="0" applyAlignment="0" applyProtection="0"/>
    <xf numFmtId="0" fontId="18" fillId="65" borderId="2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1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91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4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95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91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ill="0" applyBorder="0" applyAlignment="0" applyProtection="0"/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91" fontId="8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52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6" fillId="66" borderId="13" applyNumberFormat="0" applyAlignment="0" applyProtection="0"/>
    <xf numFmtId="0" fontId="23" fillId="67" borderId="14" applyNumberFormat="0" applyAlignment="0" applyProtection="0"/>
    <xf numFmtId="0" fontId="23" fillId="67" borderId="14" applyNumberFormat="0" applyAlignment="0" applyProtection="0"/>
    <xf numFmtId="0" fontId="23" fillId="67" borderId="14" applyNumberFormat="0" applyAlignment="0" applyProtection="0"/>
    <xf numFmtId="0" fontId="23" fillId="67" borderId="14" applyNumberFormat="0" applyAlignment="0" applyProtection="0"/>
    <xf numFmtId="0" fontId="23" fillId="68" borderId="14" applyNumberFormat="0" applyAlignment="0" applyProtection="0"/>
    <xf numFmtId="0" fontId="23" fillId="68" borderId="14" applyNumberFormat="0" applyAlignment="0" applyProtection="0"/>
    <xf numFmtId="0" fontId="23" fillId="68" borderId="14" applyNumberFormat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69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9" fillId="0" borderId="0" applyNumberFormat="0" applyFill="0" applyBorder="0" applyAlignment="0" applyProtection="0"/>
    <xf numFmtId="0" fontId="60" fillId="7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1" fillId="74" borderId="16" applyNumberFormat="0" applyAlignment="0" applyProtection="0"/>
    <xf numFmtId="0" fontId="0" fillId="74" borderId="16" applyNumberFormat="0" applyAlignment="0" applyProtection="0"/>
    <xf numFmtId="0" fontId="0" fillId="74" borderId="16" applyNumberFormat="0" applyAlignment="0" applyProtection="0"/>
    <xf numFmtId="0" fontId="0" fillId="75" borderId="16" applyNumberFormat="0" applyFont="0" applyAlignment="0" applyProtection="0"/>
    <xf numFmtId="0" fontId="0" fillId="73" borderId="15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0" fontId="62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6" fontId="0" fillId="0" borderId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6" fontId="0" fillId="0" borderId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76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2174" applyFont="1" applyFill="1" applyAlignment="1" applyProtection="1">
      <alignment vertical="center" wrapText="1"/>
      <protection locked="0"/>
    </xf>
    <xf numFmtId="0" fontId="9" fillId="0" borderId="0" xfId="2174" applyFont="1" applyFill="1" applyAlignment="1" applyProtection="1">
      <alignment vertical="center" wrapText="1"/>
      <protection locked="0"/>
    </xf>
    <xf numFmtId="0" fontId="10" fillId="0" borderId="0" xfId="2174" applyFont="1" applyFill="1" applyAlignment="1" applyProtection="1">
      <alignment wrapText="1"/>
      <protection locked="0"/>
    </xf>
    <xf numFmtId="0" fontId="2" fillId="0" borderId="0" xfId="2174" applyFont="1" applyAlignment="1" applyProtection="1">
      <alignment vertical="center" wrapText="1"/>
      <protection locked="0"/>
    </xf>
    <xf numFmtId="0" fontId="2" fillId="0" borderId="0" xfId="2174" applyFont="1" applyAlignment="1" applyProtection="1">
      <alignment vertical="center"/>
      <protection locked="0"/>
    </xf>
    <xf numFmtId="0" fontId="5" fillId="77" borderId="19" xfId="2178" applyFont="1" applyFill="1" applyBorder="1" applyAlignment="1" applyProtection="1">
      <alignment horizontal="left" vertical="center" wrapText="1"/>
      <protection locked="0"/>
    </xf>
    <xf numFmtId="49" fontId="6" fillId="77" borderId="19" xfId="2172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2" applyFont="1" applyFill="1" applyBorder="1" applyAlignment="1" applyProtection="1">
      <alignment horizontal="center" vertical="center" wrapText="1"/>
      <protection locked="0"/>
    </xf>
    <xf numFmtId="0" fontId="5" fillId="77" borderId="19" xfId="2172" applyFont="1" applyFill="1" applyBorder="1" applyAlignment="1" applyProtection="1">
      <alignment vertical="center" wrapText="1"/>
      <protection locked="0"/>
    </xf>
    <xf numFmtId="0" fontId="5" fillId="77" borderId="19" xfId="2172" applyFont="1" applyFill="1" applyBorder="1" applyAlignment="1" applyProtection="1">
      <alignment horizontal="left" vertical="center" wrapText="1"/>
      <protection locked="0"/>
    </xf>
    <xf numFmtId="0" fontId="5" fillId="77" borderId="19" xfId="2171" applyNumberFormat="1" applyFont="1" applyFill="1" applyBorder="1" applyAlignment="1" applyProtection="1">
      <alignment vertical="center" wrapText="1"/>
      <protection locked="0"/>
    </xf>
    <xf numFmtId="49" fontId="6" fillId="77" borderId="19" xfId="981" applyNumberFormat="1" applyFont="1" applyFill="1" applyBorder="1" applyAlignment="1" applyProtection="1">
      <alignment horizontal="center" vertical="center" wrapText="1"/>
      <protection locked="0"/>
    </xf>
    <xf numFmtId="0" fontId="5" fillId="77" borderId="19" xfId="2175" applyFont="1" applyFill="1" applyBorder="1" applyAlignment="1" applyProtection="1">
      <alignment vertical="center" wrapText="1"/>
      <protection locked="0"/>
    </xf>
    <xf numFmtId="49" fontId="6" fillId="77" borderId="19" xfId="2175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5" applyFont="1" applyFill="1" applyBorder="1" applyAlignment="1" applyProtection="1">
      <alignment horizontal="center" vertical="center" wrapText="1"/>
      <protection locked="0"/>
    </xf>
    <xf numFmtId="0" fontId="5" fillId="77" borderId="19" xfId="1743" applyFont="1" applyFill="1" applyBorder="1" applyAlignment="1">
      <alignment horizontal="left" vertical="center" wrapText="1"/>
      <protection/>
    </xf>
    <xf numFmtId="49" fontId="6" fillId="77" borderId="19" xfId="1743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1743" applyFont="1" applyFill="1" applyBorder="1" applyAlignment="1" applyProtection="1">
      <alignment horizontal="center" vertical="center" wrapText="1"/>
      <protection locked="0"/>
    </xf>
    <xf numFmtId="49" fontId="5" fillId="77" borderId="19" xfId="2164" applyNumberFormat="1" applyFont="1" applyFill="1" applyBorder="1" applyAlignment="1" applyProtection="1">
      <alignment horizontal="left" vertical="center" wrapText="1"/>
      <protection locked="0"/>
    </xf>
    <xf numFmtId="0" fontId="6" fillId="77" borderId="19" xfId="2171" applyFont="1" applyFill="1" applyBorder="1" applyAlignment="1" applyProtection="1">
      <alignment horizontal="center" vertical="center" wrapText="1"/>
      <protection locked="0"/>
    </xf>
    <xf numFmtId="49" fontId="6" fillId="77" borderId="19" xfId="1743" applyNumberFormat="1" applyFont="1" applyFill="1" applyBorder="1" applyAlignment="1">
      <alignment horizontal="center" vertical="center" wrapText="1"/>
      <protection/>
    </xf>
    <xf numFmtId="49" fontId="5" fillId="77" borderId="19" xfId="1743" applyNumberFormat="1" applyFont="1" applyFill="1" applyBorder="1" applyAlignment="1" applyProtection="1">
      <alignment horizontal="left" vertical="center" wrapText="1"/>
      <protection locked="0"/>
    </xf>
    <xf numFmtId="49" fontId="6" fillId="77" borderId="19" xfId="2165" applyNumberFormat="1" applyFont="1" applyFill="1" applyBorder="1" applyAlignment="1" applyProtection="1">
      <alignment horizontal="center" vertical="center" wrapText="1"/>
      <protection locked="0"/>
    </xf>
    <xf numFmtId="49" fontId="5" fillId="77" borderId="19" xfId="874" applyNumberFormat="1" applyFont="1" applyFill="1" applyBorder="1" applyAlignment="1" applyProtection="1">
      <alignment vertical="center" wrapText="1"/>
      <protection locked="0"/>
    </xf>
    <xf numFmtId="49" fontId="6" fillId="77" borderId="19" xfId="2164" applyNumberFormat="1" applyFont="1" applyFill="1" applyBorder="1" applyAlignment="1" applyProtection="1">
      <alignment horizontal="center" vertical="center"/>
      <protection locked="0"/>
    </xf>
    <xf numFmtId="49" fontId="6" fillId="77" borderId="19" xfId="874" applyNumberFormat="1" applyFont="1" applyFill="1" applyBorder="1" applyAlignment="1" applyProtection="1">
      <alignment horizontal="center" vertical="center"/>
      <protection locked="0"/>
    </xf>
    <xf numFmtId="49" fontId="5" fillId="77" borderId="19" xfId="759" applyNumberFormat="1" applyFont="1" applyFill="1" applyBorder="1" applyAlignment="1" applyProtection="1">
      <alignment vertical="center" wrapText="1"/>
      <protection locked="0"/>
    </xf>
    <xf numFmtId="49" fontId="6" fillId="77" borderId="19" xfId="2177" applyNumberFormat="1" applyFont="1" applyFill="1" applyBorder="1" applyAlignment="1" applyProtection="1">
      <alignment horizontal="center" vertical="center"/>
      <protection locked="0"/>
    </xf>
    <xf numFmtId="0" fontId="6" fillId="77" borderId="19" xfId="2175" applyFont="1" applyFill="1" applyBorder="1" applyAlignment="1" applyProtection="1">
      <alignment horizontal="center" vertical="center"/>
      <protection locked="0"/>
    </xf>
    <xf numFmtId="0" fontId="6" fillId="77" borderId="19" xfId="1944" applyNumberFormat="1" applyFont="1" applyFill="1" applyBorder="1" applyAlignment="1">
      <alignment horizontal="center" vertical="center" wrapText="1"/>
      <protection/>
    </xf>
    <xf numFmtId="0" fontId="6" fillId="0" borderId="19" xfId="2175" applyFont="1" applyFill="1" applyBorder="1" applyAlignment="1" applyProtection="1">
      <alignment horizontal="center" vertical="center" wrapText="1"/>
      <protection locked="0"/>
    </xf>
    <xf numFmtId="0" fontId="0" fillId="0" borderId="0" xfId="2172" applyFont="1" applyFill="1" applyAlignment="1" applyProtection="1">
      <alignment vertical="center"/>
      <protection locked="0"/>
    </xf>
    <xf numFmtId="0" fontId="2" fillId="0" borderId="0" xfId="2172" applyFont="1" applyAlignment="1" applyProtection="1">
      <alignment vertical="center"/>
      <protection locked="0"/>
    </xf>
    <xf numFmtId="0" fontId="2" fillId="0" borderId="0" xfId="2172" applyFont="1" applyAlignment="1" applyProtection="1">
      <alignment horizontal="center" vertical="center"/>
      <protection locked="0"/>
    </xf>
    <xf numFmtId="0" fontId="2" fillId="0" borderId="0" xfId="2172" applyFont="1" applyAlignment="1" applyProtection="1">
      <alignment horizontal="center" vertical="center" wrapText="1"/>
      <protection locked="0"/>
    </xf>
    <xf numFmtId="0" fontId="9" fillId="0" borderId="0" xfId="2172" applyFont="1" applyAlignment="1" applyProtection="1">
      <alignment vertical="center"/>
      <protection locked="0"/>
    </xf>
    <xf numFmtId="0" fontId="11" fillId="0" borderId="0" xfId="2172" applyFont="1" applyAlignment="1" applyProtection="1">
      <alignment horizontal="left" vertical="center"/>
      <protection locked="0"/>
    </xf>
    <xf numFmtId="0" fontId="4" fillId="0" borderId="0" xfId="2172" applyFont="1" applyAlignment="1" applyProtection="1">
      <alignment wrapText="1"/>
      <protection locked="0"/>
    </xf>
    <xf numFmtId="49" fontId="4" fillId="0" borderId="0" xfId="2172" applyNumberFormat="1" applyFont="1" applyAlignment="1" applyProtection="1">
      <alignment wrapText="1"/>
      <protection locked="0"/>
    </xf>
    <xf numFmtId="0" fontId="4" fillId="0" borderId="0" xfId="2172" applyFont="1" applyAlignment="1" applyProtection="1">
      <alignment shrinkToFit="1"/>
      <protection locked="0"/>
    </xf>
    <xf numFmtId="0" fontId="4" fillId="0" borderId="0" xfId="2172" applyFont="1" applyAlignment="1" applyProtection="1">
      <alignment horizontal="center"/>
      <protection locked="0"/>
    </xf>
    <xf numFmtId="0" fontId="11" fillId="0" borderId="0" xfId="2172" applyFont="1" applyAlignment="1" applyProtection="1">
      <alignment horizontal="right" vertical="center"/>
      <protection locked="0"/>
    </xf>
    <xf numFmtId="0" fontId="5" fillId="75" borderId="19" xfId="2174" applyFont="1" applyFill="1" applyBorder="1" applyAlignment="1" applyProtection="1">
      <alignment horizontal="center" vertical="center" textRotation="90" wrapText="1"/>
      <protection locked="0"/>
    </xf>
    <xf numFmtId="0" fontId="5" fillId="75" borderId="19" xfId="2174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Fill="1" applyAlignment="1" applyProtection="1">
      <alignment horizontal="left" vertical="center"/>
      <protection locked="0"/>
    </xf>
    <xf numFmtId="0" fontId="2" fillId="0" borderId="0" xfId="2172" applyFont="1" applyBorder="1" applyAlignment="1" applyProtection="1">
      <alignment horizontal="center" vertical="center"/>
      <protection locked="0"/>
    </xf>
    <xf numFmtId="2" fontId="2" fillId="0" borderId="0" xfId="2172" applyNumberFormat="1" applyFont="1" applyAlignment="1" applyProtection="1">
      <alignment horizontal="center" vertical="center"/>
      <protection locked="0"/>
    </xf>
    <xf numFmtId="0" fontId="7" fillId="0" borderId="0" xfId="2172" applyFont="1" applyAlignment="1" applyProtection="1">
      <alignment horizontal="center" vertical="center"/>
      <protection locked="0"/>
    </xf>
    <xf numFmtId="0" fontId="2" fillId="0" borderId="0" xfId="2181" applyFont="1" applyFill="1" applyBorder="1" applyAlignment="1" applyProtection="1">
      <alignment horizontal="center" vertical="center"/>
      <protection/>
    </xf>
    <xf numFmtId="0" fontId="33" fillId="0" borderId="0" xfId="2181" applyFont="1" applyFill="1" applyBorder="1" applyAlignment="1" applyProtection="1">
      <alignment horizontal="center" vertical="center"/>
      <protection/>
    </xf>
    <xf numFmtId="0" fontId="33" fillId="0" borderId="0" xfId="2181" applyFont="1" applyFill="1" applyBorder="1" applyAlignment="1" applyProtection="1">
      <alignment horizontal="center" vertical="center"/>
      <protection locked="0"/>
    </xf>
    <xf numFmtId="0" fontId="33" fillId="0" borderId="0" xfId="2181" applyNumberFormat="1" applyFont="1" applyFill="1" applyBorder="1" applyAlignment="1" applyProtection="1">
      <alignment horizontal="center" vertical="center"/>
      <protection/>
    </xf>
    <xf numFmtId="2" fontId="33" fillId="0" borderId="0" xfId="2181" applyNumberFormat="1" applyFont="1" applyFill="1" applyBorder="1" applyAlignment="1" applyProtection="1">
      <alignment horizontal="center" vertical="center"/>
      <protection/>
    </xf>
    <xf numFmtId="0" fontId="2" fillId="0" borderId="0" xfId="2172" applyFont="1" applyFill="1" applyAlignment="1" applyProtection="1">
      <alignment vertical="center"/>
      <protection locked="0"/>
    </xf>
    <xf numFmtId="0" fontId="2" fillId="0" borderId="0" xfId="2181" applyFont="1" applyFill="1" applyAlignment="1">
      <alignment horizontal="center" vertical="center" wrapText="1"/>
      <protection/>
    </xf>
    <xf numFmtId="0" fontId="11" fillId="0" borderId="0" xfId="2181" applyFont="1" applyFill="1" applyAlignment="1">
      <alignment vertical="center"/>
      <protection/>
    </xf>
    <xf numFmtId="0" fontId="38" fillId="0" borderId="0" xfId="2181" applyFont="1" applyFill="1" applyAlignment="1">
      <alignment horizontal="center" vertical="center"/>
      <protection/>
    </xf>
    <xf numFmtId="0" fontId="4" fillId="0" borderId="0" xfId="2172" applyFont="1" applyAlignment="1" applyProtection="1">
      <alignment horizontal="center" vertical="center"/>
      <protection locked="0"/>
    </xf>
    <xf numFmtId="0" fontId="38" fillId="0" borderId="0" xfId="2172" applyFont="1" applyAlignment="1" applyProtection="1">
      <alignment horizontal="left" vertical="center"/>
      <protection locked="0"/>
    </xf>
    <xf numFmtId="0" fontId="38" fillId="0" borderId="0" xfId="2172" applyFont="1" applyAlignment="1" applyProtection="1">
      <alignment horizontal="right" vertical="center"/>
      <protection locked="0"/>
    </xf>
    <xf numFmtId="0" fontId="10" fillId="0" borderId="0" xfId="2172" applyFont="1" applyProtection="1">
      <alignment/>
      <protection locked="0"/>
    </xf>
    <xf numFmtId="0" fontId="2" fillId="0" borderId="19" xfId="2178" applyFont="1" applyFill="1" applyBorder="1" applyAlignment="1" applyProtection="1">
      <alignment horizontal="center" vertical="center" wrapText="1"/>
      <protection locked="0"/>
    </xf>
    <xf numFmtId="0" fontId="6" fillId="0" borderId="19" xfId="2172" applyFont="1" applyFill="1" applyBorder="1" applyAlignment="1" applyProtection="1">
      <alignment horizontal="center" vertical="center"/>
      <protection locked="0"/>
    </xf>
    <xf numFmtId="0" fontId="2" fillId="0" borderId="19" xfId="2172" applyFont="1" applyFill="1" applyBorder="1" applyAlignment="1" applyProtection="1">
      <alignment horizontal="center" vertical="center"/>
      <protection locked="0"/>
    </xf>
    <xf numFmtId="2" fontId="2" fillId="0" borderId="19" xfId="2172" applyNumberFormat="1" applyFont="1" applyFill="1" applyBorder="1" applyAlignment="1" applyProtection="1">
      <alignment horizontal="center" vertical="center"/>
      <protection locked="0"/>
    </xf>
    <xf numFmtId="0" fontId="2" fillId="0" borderId="0" xfId="2174" applyFont="1" applyFill="1" applyAlignment="1" applyProtection="1">
      <alignment horizontal="center" vertical="center" wrapText="1"/>
      <protection locked="0"/>
    </xf>
    <xf numFmtId="49" fontId="2" fillId="0" borderId="0" xfId="2174" applyNumberFormat="1" applyFont="1" applyFill="1" applyAlignment="1" applyProtection="1">
      <alignment vertical="center" wrapText="1"/>
      <protection locked="0"/>
    </xf>
    <xf numFmtId="0" fontId="7" fillId="0" borderId="0" xfId="2174" applyFont="1" applyFill="1" applyAlignment="1" applyProtection="1">
      <alignment horizontal="center" vertical="center" wrapText="1"/>
      <protection locked="0"/>
    </xf>
    <xf numFmtId="0" fontId="11" fillId="0" borderId="0" xfId="2174" applyFont="1" applyAlignment="1" applyProtection="1">
      <alignment horizontal="left" vertical="center"/>
      <protection locked="0"/>
    </xf>
    <xf numFmtId="0" fontId="4" fillId="0" borderId="0" xfId="2174" applyFont="1" applyFill="1" applyAlignment="1" applyProtection="1">
      <alignment wrapText="1" shrinkToFit="1"/>
      <protection locked="0"/>
    </xf>
    <xf numFmtId="0" fontId="4" fillId="0" borderId="0" xfId="2174" applyFont="1" applyFill="1" applyAlignment="1" applyProtection="1">
      <alignment horizontal="center" wrapText="1"/>
      <protection locked="0"/>
    </xf>
    <xf numFmtId="0" fontId="35" fillId="0" borderId="0" xfId="2174" applyFont="1" applyAlignment="1" applyProtection="1">
      <alignment horizontal="right"/>
      <protection locked="0"/>
    </xf>
    <xf numFmtId="0" fontId="35" fillId="0" borderId="0" xfId="2174" applyFont="1" applyFill="1" applyAlignment="1" applyProtection="1">
      <alignment horizontal="right"/>
      <protection locked="0"/>
    </xf>
    <xf numFmtId="49" fontId="5" fillId="75" borderId="19" xfId="217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174" applyFont="1" applyFill="1" applyAlignment="1" applyProtection="1">
      <alignment vertical="center" wrapText="1"/>
      <protection locked="0"/>
    </xf>
    <xf numFmtId="0" fontId="13" fillId="0" borderId="0" xfId="1721" applyFont="1" applyFill="1" applyBorder="1" applyAlignment="1">
      <alignment horizontal="center" vertical="center" wrapText="1"/>
      <protection/>
    </xf>
    <xf numFmtId="0" fontId="13" fillId="0" borderId="0" xfId="1721" applyFont="1" applyFill="1" applyBorder="1" applyAlignment="1">
      <alignment vertical="center" wrapText="1"/>
      <protection/>
    </xf>
    <xf numFmtId="0" fontId="8" fillId="0" borderId="0" xfId="1796">
      <alignment/>
      <protection/>
    </xf>
    <xf numFmtId="0" fontId="11" fillId="0" borderId="0" xfId="2174" applyFont="1" applyAlignment="1" applyProtection="1">
      <alignment horizontal="left"/>
      <protection locked="0"/>
    </xf>
    <xf numFmtId="0" fontId="8" fillId="0" borderId="0" xfId="1796" applyAlignment="1">
      <alignment horizontal="center"/>
      <protection/>
    </xf>
    <xf numFmtId="0" fontId="3" fillId="0" borderId="19" xfId="2167" applyNumberFormat="1" applyFont="1" applyFill="1" applyBorder="1" applyAlignment="1" applyProtection="1">
      <alignment vertical="center"/>
      <protection locked="0"/>
    </xf>
    <xf numFmtId="0" fontId="3" fillId="0" borderId="19" xfId="2167" applyNumberFormat="1" applyFont="1" applyFill="1" applyBorder="1" applyAlignment="1" applyProtection="1">
      <alignment horizontal="center" vertical="center"/>
      <protection locked="0"/>
    </xf>
    <xf numFmtId="0" fontId="2" fillId="0" borderId="19" xfId="2167" applyNumberFormat="1" applyFont="1" applyFill="1" applyBorder="1" applyAlignment="1" applyProtection="1">
      <alignment vertical="center"/>
      <protection locked="0"/>
    </xf>
    <xf numFmtId="0" fontId="2" fillId="0" borderId="19" xfId="2167" applyNumberFormat="1" applyFont="1" applyFill="1" applyBorder="1" applyAlignment="1" applyProtection="1">
      <alignment horizontal="center" vertical="center"/>
      <protection locked="0"/>
    </xf>
    <xf numFmtId="0" fontId="40" fillId="0" borderId="0" xfId="1796" applyFont="1">
      <alignment/>
      <protection/>
    </xf>
    <xf numFmtId="0" fontId="2" fillId="0" borderId="19" xfId="2167" applyNumberFormat="1" applyFont="1" applyFill="1" applyBorder="1" applyAlignment="1" applyProtection="1">
      <alignment vertical="center" wrapText="1"/>
      <protection locked="0"/>
    </xf>
    <xf numFmtId="0" fontId="8" fillId="0" borderId="0" xfId="1796" applyFont="1">
      <alignment/>
      <protection/>
    </xf>
    <xf numFmtId="0" fontId="2" fillId="0" borderId="0" xfId="2167" applyNumberFormat="1" applyFont="1" applyFill="1" applyBorder="1" applyAlignment="1" applyProtection="1">
      <alignment vertical="center"/>
      <protection locked="0"/>
    </xf>
    <xf numFmtId="0" fontId="2" fillId="0" borderId="0" xfId="2167" applyNumberFormat="1" applyFont="1" applyFill="1" applyBorder="1" applyAlignment="1" applyProtection="1">
      <alignment horizontal="center" vertical="center"/>
      <protection locked="0"/>
    </xf>
    <xf numFmtId="0" fontId="2" fillId="0" borderId="0" xfId="2174" applyFont="1" applyAlignment="1" applyProtection="1">
      <alignment horizontal="left" vertical="center"/>
      <protection locked="0"/>
    </xf>
    <xf numFmtId="0" fontId="0" fillId="0" borderId="0" xfId="2174" applyFont="1" applyFill="1" applyAlignment="1" applyProtection="1">
      <alignment vertical="center"/>
      <protection locked="0"/>
    </xf>
    <xf numFmtId="0" fontId="0" fillId="0" borderId="0" xfId="2174" applyFont="1" applyFill="1" applyAlignment="1" applyProtection="1">
      <alignment horizontal="center" vertical="center"/>
      <protection locked="0"/>
    </xf>
    <xf numFmtId="0" fontId="0" fillId="0" borderId="0" xfId="2167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7" fillId="0" borderId="0" xfId="2174" applyFont="1" applyFill="1" applyAlignment="1" applyProtection="1">
      <alignment horizontal="center" vertical="center"/>
      <protection locked="0"/>
    </xf>
    <xf numFmtId="0" fontId="8" fillId="0" borderId="19" xfId="1796" applyFont="1" applyBorder="1">
      <alignment/>
      <protection/>
    </xf>
    <xf numFmtId="0" fontId="2" fillId="0" borderId="19" xfId="2172" applyFont="1" applyBorder="1" applyAlignment="1" applyProtection="1">
      <alignment vertical="center"/>
      <protection locked="0"/>
    </xf>
    <xf numFmtId="0" fontId="2" fillId="0" borderId="0" xfId="2167" applyNumberFormat="1" applyFont="1" applyFill="1" applyBorder="1" applyAlignment="1" applyProtection="1">
      <alignment vertical="center" wrapText="1"/>
      <protection locked="0"/>
    </xf>
    <xf numFmtId="0" fontId="8" fillId="0" borderId="0" xfId="1796" applyBorder="1">
      <alignment/>
      <protection/>
    </xf>
    <xf numFmtId="0" fontId="6" fillId="0" borderId="19" xfId="2174" applyFont="1" applyFill="1" applyBorder="1" applyAlignment="1" applyProtection="1">
      <alignment horizontal="center" vertical="center" wrapText="1"/>
      <protection locked="0"/>
    </xf>
    <xf numFmtId="0" fontId="2" fillId="0" borderId="19" xfId="2174" applyFont="1" applyFill="1" applyBorder="1" applyAlignment="1" applyProtection="1">
      <alignment horizontal="center" vertical="center" wrapText="1"/>
      <protection locked="0"/>
    </xf>
    <xf numFmtId="49" fontId="6" fillId="78" borderId="19" xfId="2175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2164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2165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80" applyFont="1" applyFill="1" applyBorder="1" applyAlignment="1" applyProtection="1">
      <alignment horizontal="center" vertical="center"/>
      <protection locked="0"/>
    </xf>
    <xf numFmtId="49" fontId="5" fillId="78" borderId="19" xfId="874" applyNumberFormat="1" applyFont="1" applyFill="1" applyBorder="1" applyAlignment="1" applyProtection="1">
      <alignment vertical="center" wrapText="1"/>
      <protection locked="0"/>
    </xf>
    <xf numFmtId="0" fontId="6" fillId="78" borderId="19" xfId="1743" applyFont="1" applyFill="1" applyBorder="1" applyAlignment="1" applyProtection="1">
      <alignment horizontal="center" vertical="center" wrapText="1"/>
      <protection locked="0"/>
    </xf>
    <xf numFmtId="0" fontId="6" fillId="78" borderId="19" xfId="75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Fill="1" applyBorder="1" applyAlignment="1" applyProtection="1">
      <alignment vertical="center"/>
      <protection locked="0"/>
    </xf>
    <xf numFmtId="49" fontId="6" fillId="78" borderId="19" xfId="2172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175" applyFont="1" applyFill="1" applyBorder="1" applyAlignment="1" applyProtection="1">
      <alignment vertical="center" wrapText="1"/>
      <protection locked="0"/>
    </xf>
    <xf numFmtId="0" fontId="6" fillId="78" borderId="19" xfId="1743" applyNumberFormat="1" applyFont="1" applyFill="1" applyBorder="1" applyAlignment="1" applyProtection="1">
      <alignment horizontal="center" vertical="center"/>
      <protection locked="0"/>
    </xf>
    <xf numFmtId="0" fontId="5" fillId="78" borderId="19" xfId="2171" applyNumberFormat="1" applyFont="1" applyFill="1" applyBorder="1" applyAlignment="1" applyProtection="1">
      <alignment vertical="center" wrapText="1"/>
      <protection locked="0"/>
    </xf>
    <xf numFmtId="49" fontId="6" fillId="78" borderId="19" xfId="1743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2172" applyFont="1" applyFill="1" applyBorder="1" applyAlignment="1" applyProtection="1">
      <alignment vertical="center" wrapText="1"/>
      <protection locked="0"/>
    </xf>
    <xf numFmtId="49" fontId="6" fillId="78" borderId="19" xfId="1944" applyNumberFormat="1" applyFont="1" applyFill="1" applyBorder="1" applyAlignment="1">
      <alignment horizontal="center" vertical="center" wrapText="1"/>
      <protection/>
    </xf>
    <xf numFmtId="0" fontId="6" fillId="78" borderId="19" xfId="1944" applyNumberFormat="1" applyFont="1" applyFill="1" applyBorder="1" applyAlignment="1" applyProtection="1">
      <alignment horizontal="center" vertical="center"/>
      <protection locked="0"/>
    </xf>
    <xf numFmtId="0" fontId="6" fillId="78" borderId="19" xfId="809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2161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71" applyFont="1" applyFill="1" applyBorder="1" applyAlignment="1" applyProtection="1">
      <alignment horizontal="center" vertical="center" wrapText="1"/>
      <protection locked="0"/>
    </xf>
    <xf numFmtId="0" fontId="5" fillId="78" borderId="19" xfId="2178" applyFont="1" applyFill="1" applyBorder="1" applyAlignment="1" applyProtection="1">
      <alignment horizontal="left" vertical="center" wrapText="1"/>
      <protection locked="0"/>
    </xf>
    <xf numFmtId="0" fontId="6" fillId="78" borderId="19" xfId="2172" applyFont="1" applyFill="1" applyBorder="1" applyAlignment="1" applyProtection="1">
      <alignment horizontal="center" vertical="center" wrapText="1"/>
      <protection locked="0"/>
    </xf>
    <xf numFmtId="0" fontId="6" fillId="78" borderId="19" xfId="2173" applyFont="1" applyFill="1" applyBorder="1" applyAlignment="1" applyProtection="1">
      <alignment horizontal="center" vertical="center" wrapText="1"/>
      <protection locked="0"/>
    </xf>
    <xf numFmtId="0" fontId="6" fillId="78" borderId="19" xfId="2175" applyFont="1" applyFill="1" applyBorder="1" applyAlignment="1" applyProtection="1">
      <alignment horizontal="center" vertical="center" wrapText="1"/>
      <protection locked="0"/>
    </xf>
    <xf numFmtId="49" fontId="6" fillId="78" borderId="19" xfId="1743" applyNumberFormat="1" applyFont="1" applyFill="1" applyBorder="1" applyAlignment="1" applyProtection="1">
      <alignment horizontal="center" vertical="center"/>
      <protection locked="0"/>
    </xf>
    <xf numFmtId="49" fontId="6" fillId="78" borderId="19" xfId="1118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874" applyNumberFormat="1" applyFont="1" applyFill="1" applyBorder="1" applyAlignment="1" applyProtection="1">
      <alignment horizontal="center" vertical="center" wrapText="1"/>
      <protection locked="0"/>
    </xf>
    <xf numFmtId="0" fontId="5" fillId="78" borderId="19" xfId="1743" applyFont="1" applyFill="1" applyBorder="1" applyAlignment="1">
      <alignment horizontal="left" vertical="center" wrapText="1"/>
      <protection/>
    </xf>
    <xf numFmtId="0" fontId="6" fillId="78" borderId="19" xfId="1743" applyNumberFormat="1" applyFont="1" applyFill="1" applyBorder="1" applyAlignment="1">
      <alignment horizontal="center" vertical="center" wrapText="1"/>
      <protection/>
    </xf>
    <xf numFmtId="0" fontId="6" fillId="78" borderId="19" xfId="2170" applyFont="1" applyFill="1" applyBorder="1" applyAlignment="1" applyProtection="1">
      <alignment horizontal="center" vertical="center" wrapText="1"/>
      <protection locked="0"/>
    </xf>
    <xf numFmtId="0" fontId="6" fillId="78" borderId="19" xfId="2163" applyFont="1" applyFill="1" applyBorder="1" applyAlignment="1" applyProtection="1">
      <alignment horizontal="center" vertical="center" wrapText="1"/>
      <protection locked="0"/>
    </xf>
    <xf numFmtId="0" fontId="5" fillId="78" borderId="19" xfId="2172" applyFont="1" applyFill="1" applyBorder="1" applyAlignment="1" applyProtection="1">
      <alignment horizontal="left" vertical="center" wrapText="1"/>
      <protection locked="0"/>
    </xf>
    <xf numFmtId="0" fontId="6" fillId="78" borderId="19" xfId="1729" applyFont="1" applyFill="1" applyBorder="1" applyAlignment="1" applyProtection="1">
      <alignment horizontal="center" vertical="center" wrapText="1"/>
      <protection locked="0"/>
    </xf>
    <xf numFmtId="0" fontId="6" fillId="78" borderId="19" xfId="2161" applyFont="1" applyFill="1" applyBorder="1" applyAlignment="1" applyProtection="1">
      <alignment horizontal="center" vertical="center" wrapText="1"/>
      <protection locked="0"/>
    </xf>
    <xf numFmtId="0" fontId="12" fillId="78" borderId="19" xfId="1743" applyFont="1" applyFill="1" applyBorder="1" applyAlignment="1">
      <alignment horizontal="center" vertical="center"/>
      <protection/>
    </xf>
    <xf numFmtId="0" fontId="5" fillId="78" borderId="19" xfId="2161" applyFont="1" applyFill="1" applyBorder="1" applyAlignment="1">
      <alignment horizontal="left" vertical="center" wrapText="1"/>
      <protection/>
    </xf>
    <xf numFmtId="0" fontId="5" fillId="78" borderId="19" xfId="2170" applyNumberFormat="1" applyFont="1" applyFill="1" applyBorder="1" applyAlignment="1" applyProtection="1">
      <alignment vertical="center" wrapText="1"/>
      <protection locked="0"/>
    </xf>
    <xf numFmtId="49" fontId="6" fillId="78" borderId="19" xfId="2161" applyNumberFormat="1" applyFont="1" applyFill="1" applyBorder="1" applyAlignment="1">
      <alignment horizontal="center" vertical="center" wrapText="1"/>
      <protection/>
    </xf>
    <xf numFmtId="0" fontId="6" fillId="78" borderId="19" xfId="2161" applyNumberFormat="1" applyFont="1" applyFill="1" applyBorder="1" applyAlignment="1">
      <alignment horizontal="center" vertical="center" wrapText="1"/>
      <protection/>
    </xf>
    <xf numFmtId="0" fontId="5" fillId="78" borderId="19" xfId="1944" applyFont="1" applyFill="1" applyBorder="1" applyAlignment="1" applyProtection="1">
      <alignment horizontal="left" vertical="center" wrapText="1"/>
      <protection locked="0"/>
    </xf>
    <xf numFmtId="49" fontId="6" fillId="78" borderId="19" xfId="1944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981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72" applyFont="1" applyFill="1" applyBorder="1" applyAlignment="1" applyProtection="1">
      <alignment vertical="center" wrapText="1"/>
      <protection locked="0"/>
    </xf>
    <xf numFmtId="49" fontId="5" fillId="78" borderId="19" xfId="1729" applyNumberFormat="1" applyFont="1" applyFill="1" applyBorder="1" applyAlignment="1" applyProtection="1">
      <alignment horizontal="left" vertical="center" wrapText="1"/>
      <protection locked="0"/>
    </xf>
    <xf numFmtId="49" fontId="6" fillId="78" borderId="19" xfId="759" applyNumberFormat="1" applyFont="1" applyFill="1" applyBorder="1" applyAlignment="1" applyProtection="1">
      <alignment horizontal="center" vertical="center"/>
      <protection locked="0"/>
    </xf>
    <xf numFmtId="0" fontId="14" fillId="78" borderId="19" xfId="1743" applyFont="1" applyFill="1" applyBorder="1" applyAlignment="1">
      <alignment horizontal="left" vertical="center" wrapText="1"/>
      <protection/>
    </xf>
    <xf numFmtId="49" fontId="6" fillId="78" borderId="19" xfId="2176" applyNumberFormat="1" applyFont="1" applyFill="1" applyBorder="1" applyAlignment="1" applyProtection="1">
      <alignment horizontal="center" vertical="center" wrapText="1"/>
      <protection locked="0"/>
    </xf>
    <xf numFmtId="0" fontId="12" fillId="78" borderId="19" xfId="1743" applyFont="1" applyFill="1" applyBorder="1" applyAlignment="1">
      <alignment vertical="center" wrapText="1"/>
      <protection/>
    </xf>
    <xf numFmtId="0" fontId="6" fillId="78" borderId="19" xfId="1778" applyFont="1" applyFill="1" applyBorder="1" applyAlignment="1" applyProtection="1">
      <alignment horizontal="center" vertical="center" wrapText="1"/>
      <protection locked="0"/>
    </xf>
    <xf numFmtId="0" fontId="6" fillId="78" borderId="19" xfId="2171" applyNumberFormat="1" applyFont="1" applyFill="1" applyBorder="1" applyAlignment="1" applyProtection="1">
      <alignment horizontal="center" vertical="center" wrapText="1"/>
      <protection locked="0"/>
    </xf>
    <xf numFmtId="49" fontId="5" fillId="78" borderId="19" xfId="1743" applyNumberFormat="1" applyFont="1" applyFill="1" applyBorder="1" applyAlignment="1" applyProtection="1">
      <alignment horizontal="left" vertical="center" wrapText="1"/>
      <protection locked="0"/>
    </xf>
    <xf numFmtId="0" fontId="6" fillId="78" borderId="19" xfId="2173" applyFont="1" applyFill="1" applyBorder="1" applyAlignment="1" applyProtection="1">
      <alignment horizontal="center" vertical="center"/>
      <protection locked="0"/>
    </xf>
    <xf numFmtId="49" fontId="5" fillId="78" borderId="19" xfId="610" applyNumberFormat="1" applyFont="1" applyFill="1" applyBorder="1" applyAlignment="1" applyProtection="1">
      <alignment vertical="center" wrapText="1"/>
      <protection locked="0"/>
    </xf>
    <xf numFmtId="0" fontId="6" fillId="78" borderId="19" xfId="981" applyNumberFormat="1" applyFont="1" applyFill="1" applyBorder="1" applyAlignment="1" applyProtection="1">
      <alignment horizontal="center" vertical="center" wrapText="1"/>
      <protection locked="0"/>
    </xf>
    <xf numFmtId="49" fontId="6" fillId="78" borderId="19" xfId="1667" applyNumberFormat="1" applyFont="1" applyFill="1" applyBorder="1" applyAlignment="1" applyProtection="1">
      <alignment horizontal="center" vertical="center"/>
      <protection locked="0"/>
    </xf>
    <xf numFmtId="0" fontId="5" fillId="78" borderId="19" xfId="1743" applyFont="1" applyFill="1" applyBorder="1" applyAlignment="1" applyProtection="1">
      <alignment horizontal="left" vertical="center" wrapText="1"/>
      <protection locked="0"/>
    </xf>
    <xf numFmtId="49" fontId="6" fillId="78" borderId="19" xfId="1743" applyNumberFormat="1" applyFont="1" applyFill="1" applyBorder="1" applyAlignment="1">
      <alignment horizontal="center" vertical="center" wrapText="1"/>
      <protection/>
    </xf>
    <xf numFmtId="0" fontId="5" fillId="78" borderId="19" xfId="1729" applyFont="1" applyFill="1" applyBorder="1" applyAlignment="1" applyProtection="1">
      <alignment horizontal="left" vertical="center" wrapText="1"/>
      <protection locked="0"/>
    </xf>
    <xf numFmtId="0" fontId="5" fillId="78" borderId="19" xfId="2171" applyFont="1" applyFill="1" applyBorder="1" applyAlignment="1" applyProtection="1">
      <alignment vertical="center" wrapText="1"/>
      <protection locked="0"/>
    </xf>
    <xf numFmtId="49" fontId="6" fillId="78" borderId="19" xfId="1751" applyNumberFormat="1" applyFont="1" applyFill="1" applyBorder="1" applyAlignment="1">
      <alignment horizontal="center" vertical="center" wrapText="1"/>
      <protection/>
    </xf>
    <xf numFmtId="0" fontId="6" fillId="78" borderId="19" xfId="2168" applyFont="1" applyFill="1" applyBorder="1" applyAlignment="1" applyProtection="1">
      <alignment horizontal="center" vertical="center"/>
      <protection locked="0"/>
    </xf>
    <xf numFmtId="49" fontId="5" fillId="78" borderId="19" xfId="1312" applyNumberFormat="1" applyFont="1" applyFill="1" applyBorder="1" applyAlignment="1" applyProtection="1">
      <alignment vertical="center" wrapText="1"/>
      <protection locked="0"/>
    </xf>
    <xf numFmtId="49" fontId="6" fillId="78" borderId="19" xfId="1782" applyNumberFormat="1" applyFont="1" applyFill="1" applyBorder="1" applyAlignment="1">
      <alignment horizontal="center" vertical="center" wrapText="1"/>
      <protection/>
    </xf>
    <xf numFmtId="0" fontId="5" fillId="78" borderId="19" xfId="2169" applyFont="1" applyFill="1" applyBorder="1" applyAlignment="1" applyProtection="1">
      <alignment horizontal="left" vertical="center" wrapText="1"/>
      <protection locked="0"/>
    </xf>
    <xf numFmtId="49" fontId="6" fillId="78" borderId="19" xfId="2179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217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74" applyFont="1" applyFill="1" applyBorder="1" applyAlignment="1" applyProtection="1">
      <alignment vertical="center"/>
      <protection locked="0"/>
    </xf>
    <xf numFmtId="0" fontId="38" fillId="0" borderId="19" xfId="2172" applyFont="1" applyFill="1" applyBorder="1" applyAlignment="1" applyProtection="1">
      <alignment horizontal="center" vertical="center"/>
      <protection locked="0"/>
    </xf>
    <xf numFmtId="49" fontId="6" fillId="0" borderId="19" xfId="2175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75" applyFont="1" applyFill="1" applyBorder="1" applyAlignment="1" applyProtection="1">
      <alignment vertical="center" wrapText="1"/>
      <protection locked="0"/>
    </xf>
    <xf numFmtId="0" fontId="5" fillId="0" borderId="19" xfId="1743" applyFont="1" applyFill="1" applyBorder="1" applyAlignment="1">
      <alignment horizontal="left" vertical="center" wrapText="1"/>
      <protection/>
    </xf>
    <xf numFmtId="49" fontId="6" fillId="0" borderId="19" xfId="1743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743" applyFont="1" applyFill="1" applyBorder="1" applyAlignment="1" applyProtection="1">
      <alignment horizontal="center" vertical="center" wrapText="1"/>
      <protection locked="0"/>
    </xf>
    <xf numFmtId="0" fontId="6" fillId="78" borderId="19" xfId="2171" applyNumberFormat="1" applyFont="1" applyFill="1" applyBorder="1" applyAlignment="1" applyProtection="1">
      <alignment vertical="center" wrapText="1"/>
      <protection locked="0"/>
    </xf>
    <xf numFmtId="49" fontId="6" fillId="0" borderId="19" xfId="1945" applyNumberFormat="1" applyFont="1" applyFill="1" applyBorder="1" applyAlignment="1">
      <alignment horizontal="center" vertical="center" wrapText="1"/>
      <protection/>
    </xf>
    <xf numFmtId="0" fontId="6" fillId="0" borderId="19" xfId="1945" applyNumberFormat="1" applyFont="1" applyFill="1" applyBorder="1" applyAlignment="1">
      <alignment horizontal="center" vertical="center" wrapText="1"/>
      <protection/>
    </xf>
    <xf numFmtId="0" fontId="5" fillId="0" borderId="19" xfId="2178" applyFont="1" applyFill="1" applyBorder="1" applyAlignment="1" applyProtection="1">
      <alignment horizontal="left" vertical="center" wrapText="1"/>
      <protection locked="0"/>
    </xf>
    <xf numFmtId="49" fontId="6" fillId="0" borderId="19" xfId="177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729" applyFont="1" applyFill="1" applyBorder="1" applyAlignment="1">
      <alignment horizontal="center" vertical="center" wrapText="1"/>
      <protection/>
    </xf>
    <xf numFmtId="49" fontId="6" fillId="0" borderId="19" xfId="1743" applyNumberFormat="1" applyFont="1" applyFill="1" applyBorder="1" applyAlignment="1">
      <alignment horizontal="center" vertical="center" wrapText="1"/>
      <protection/>
    </xf>
    <xf numFmtId="49" fontId="6" fillId="0" borderId="19" xfId="2172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71" applyFont="1" applyFill="1" applyBorder="1" applyAlignment="1" applyProtection="1">
      <alignment horizontal="center" vertical="center" wrapText="1"/>
      <protection locked="0"/>
    </xf>
    <xf numFmtId="49" fontId="6" fillId="77" borderId="19" xfId="2166" applyNumberFormat="1" applyFont="1" applyFill="1" applyBorder="1" applyAlignment="1" applyProtection="1">
      <alignment horizontal="center" vertical="center" wrapText="1"/>
      <protection locked="0"/>
    </xf>
    <xf numFmtId="0" fontId="6" fillId="77" borderId="19" xfId="2172" applyFont="1" applyFill="1" applyBorder="1" applyAlignment="1" applyProtection="1">
      <alignment horizontal="center" vertical="center"/>
      <protection locked="0"/>
    </xf>
    <xf numFmtId="189" fontId="6" fillId="77" borderId="19" xfId="1743" applyNumberFormat="1" applyFont="1" applyFill="1" applyBorder="1" applyAlignment="1">
      <alignment horizontal="center" vertical="center" wrapText="1"/>
      <protection/>
    </xf>
    <xf numFmtId="49" fontId="6" fillId="77" borderId="19" xfId="61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72" applyFont="1" applyFill="1" applyBorder="1" applyAlignment="1" applyProtection="1">
      <alignment horizontal="left" vertical="center" wrapText="1"/>
      <protection locked="0"/>
    </xf>
    <xf numFmtId="49" fontId="6" fillId="0" borderId="19" xfId="1720" applyNumberFormat="1" applyFont="1" applyFill="1" applyBorder="1" applyAlignment="1">
      <alignment horizontal="center" vertical="center" wrapText="1"/>
      <protection/>
    </xf>
    <xf numFmtId="0" fontId="6" fillId="0" borderId="19" xfId="172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9" fontId="6" fillId="77" borderId="19" xfId="1757" applyNumberFormat="1" applyFont="1" applyFill="1" applyBorder="1" applyAlignment="1">
      <alignment horizontal="center" vertical="center" wrapText="1"/>
      <protection/>
    </xf>
    <xf numFmtId="0" fontId="6" fillId="78" borderId="19" xfId="1743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78" borderId="19" xfId="0" applyFont="1" applyFill="1" applyBorder="1" applyAlignment="1" applyProtection="1">
      <alignment horizontal="center" vertical="center" wrapText="1"/>
      <protection locked="0"/>
    </xf>
    <xf numFmtId="20" fontId="42" fillId="0" borderId="0" xfId="2181" applyNumberFormat="1" applyFont="1" applyFill="1" applyAlignment="1">
      <alignment horizontal="center" vertical="center"/>
      <protection/>
    </xf>
    <xf numFmtId="0" fontId="65" fillId="0" borderId="0" xfId="0" applyFont="1" applyAlignment="1">
      <alignment wrapText="1"/>
    </xf>
    <xf numFmtId="0" fontId="6" fillId="78" borderId="19" xfId="2172" applyFont="1" applyFill="1" applyBorder="1" applyAlignment="1" applyProtection="1">
      <alignment horizontal="center" vertical="center"/>
      <protection locked="0"/>
    </xf>
    <xf numFmtId="49" fontId="6" fillId="78" borderId="19" xfId="1945" applyNumberFormat="1" applyFont="1" applyFill="1" applyBorder="1" applyAlignment="1">
      <alignment horizontal="center" vertical="center" wrapText="1"/>
      <protection/>
    </xf>
    <xf numFmtId="0" fontId="6" fillId="78" borderId="19" xfId="1945" applyNumberFormat="1" applyFont="1" applyFill="1" applyBorder="1" applyAlignment="1">
      <alignment horizontal="center" vertical="center" wrapText="1"/>
      <protection/>
    </xf>
    <xf numFmtId="0" fontId="14" fillId="77" borderId="19" xfId="2178" applyFont="1" applyFill="1" applyBorder="1" applyAlignment="1" applyProtection="1">
      <alignment horizontal="left" vertical="center" wrapText="1"/>
      <protection locked="0"/>
    </xf>
    <xf numFmtId="0" fontId="6" fillId="77" borderId="19" xfId="1945" applyNumberFormat="1" applyFont="1" applyFill="1" applyBorder="1" applyAlignment="1" applyProtection="1">
      <alignment horizontal="center" vertical="center"/>
      <protection locked="0"/>
    </xf>
    <xf numFmtId="0" fontId="6" fillId="77" borderId="19" xfId="2175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70" applyNumberFormat="1" applyFont="1" applyFill="1" applyBorder="1" applyAlignment="1" applyProtection="1">
      <alignment vertical="center" wrapText="1"/>
      <protection locked="0"/>
    </xf>
    <xf numFmtId="49" fontId="6" fillId="0" borderId="19" xfId="2161" applyNumberFormat="1" applyFont="1" applyFill="1" applyBorder="1" applyAlignment="1">
      <alignment horizontal="center" vertical="center" wrapText="1"/>
      <protection/>
    </xf>
    <xf numFmtId="0" fontId="6" fillId="0" borderId="19" xfId="2161" applyNumberFormat="1" applyFont="1" applyFill="1" applyBorder="1" applyAlignment="1">
      <alignment horizontal="center" vertical="center" wrapText="1"/>
      <protection/>
    </xf>
    <xf numFmtId="0" fontId="5" fillId="0" borderId="19" xfId="1944" applyFont="1" applyFill="1" applyBorder="1" applyAlignment="1" applyProtection="1">
      <alignment horizontal="left" vertical="center" wrapText="1"/>
      <protection locked="0"/>
    </xf>
    <xf numFmtId="49" fontId="6" fillId="0" borderId="19" xfId="194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73" applyFont="1" applyFill="1" applyBorder="1" applyAlignment="1" applyProtection="1">
      <alignment horizontal="center" vertical="center" wrapText="1"/>
      <protection locked="0"/>
    </xf>
    <xf numFmtId="49" fontId="6" fillId="0" borderId="19" xfId="98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75" applyFont="1" applyFill="1" applyBorder="1" applyAlignment="1" applyProtection="1">
      <alignment horizontal="center" vertical="center"/>
      <protection locked="0"/>
    </xf>
    <xf numFmtId="0" fontId="6" fillId="0" borderId="19" xfId="2171" applyNumberFormat="1" applyFont="1" applyFill="1" applyBorder="1" applyAlignment="1" applyProtection="1">
      <alignment vertical="center" wrapText="1"/>
      <protection locked="0"/>
    </xf>
    <xf numFmtId="0" fontId="6" fillId="0" borderId="19" xfId="1743" applyNumberFormat="1" applyFont="1" applyFill="1" applyBorder="1" applyAlignment="1">
      <alignment horizontal="center" vertical="center" wrapText="1"/>
      <protection/>
    </xf>
    <xf numFmtId="49" fontId="5" fillId="0" borderId="19" xfId="1729" applyNumberFormat="1" applyFont="1" applyFill="1" applyBorder="1" applyAlignment="1" applyProtection="1">
      <alignment horizontal="left" vertical="center" wrapText="1"/>
      <protection locked="0"/>
    </xf>
    <xf numFmtId="49" fontId="5" fillId="0" borderId="19" xfId="874" applyNumberFormat="1" applyFont="1" applyFill="1" applyBorder="1" applyAlignment="1" applyProtection="1">
      <alignment vertical="center" wrapText="1"/>
      <protection locked="0"/>
    </xf>
    <xf numFmtId="0" fontId="6" fillId="0" borderId="19" xfId="759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944" applyNumberFormat="1" applyFont="1" applyFill="1" applyBorder="1" applyAlignment="1">
      <alignment horizontal="center" vertical="center" wrapText="1"/>
      <protection/>
    </xf>
    <xf numFmtId="0" fontId="6" fillId="0" borderId="19" xfId="1743" applyNumberFormat="1" applyFont="1" applyFill="1" applyBorder="1" applyAlignment="1" applyProtection="1">
      <alignment horizontal="center" vertical="center"/>
      <protection locked="0"/>
    </xf>
    <xf numFmtId="0" fontId="0" fillId="0" borderId="19" xfId="2161" applyFill="1" applyBorder="1" applyAlignment="1">
      <alignment horizontal="center" vertical="center"/>
      <protection/>
    </xf>
    <xf numFmtId="0" fontId="5" fillId="0" borderId="19" xfId="2172" applyFont="1" applyFill="1" applyBorder="1" applyAlignment="1" applyProtection="1">
      <alignment vertical="center" wrapText="1"/>
      <protection locked="0"/>
    </xf>
    <xf numFmtId="0" fontId="6" fillId="0" borderId="19" xfId="2172" applyFont="1" applyFill="1" applyBorder="1" applyAlignment="1" applyProtection="1">
      <alignment horizontal="center" vertical="center" wrapText="1"/>
      <protection locked="0"/>
    </xf>
    <xf numFmtId="0" fontId="32" fillId="0" borderId="19" xfId="2175" applyFont="1" applyFill="1" applyBorder="1" applyAlignment="1" applyProtection="1">
      <alignment horizontal="center" vertical="center"/>
      <protection locked="0"/>
    </xf>
    <xf numFmtId="49" fontId="6" fillId="0" borderId="19" xfId="1757" applyNumberFormat="1" applyFont="1" applyFill="1" applyBorder="1" applyAlignment="1">
      <alignment horizontal="center" vertical="center" wrapText="1"/>
      <protection/>
    </xf>
    <xf numFmtId="0" fontId="6" fillId="0" borderId="19" xfId="1944" applyNumberFormat="1" applyFont="1" applyFill="1" applyBorder="1" applyAlignment="1" applyProtection="1">
      <alignment horizontal="center" vertical="center"/>
      <protection locked="0"/>
    </xf>
    <xf numFmtId="49" fontId="6" fillId="0" borderId="19" xfId="1118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2164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216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80" applyFont="1" applyFill="1" applyBorder="1" applyAlignment="1" applyProtection="1">
      <alignment horizontal="center" vertical="center"/>
      <protection locked="0"/>
    </xf>
    <xf numFmtId="49" fontId="6" fillId="0" borderId="19" xfId="1743" applyNumberFormat="1" applyFont="1" applyFill="1" applyBorder="1" applyAlignment="1" applyProtection="1">
      <alignment horizontal="center" vertical="center"/>
      <protection locked="0"/>
    </xf>
    <xf numFmtId="49" fontId="6" fillId="0" borderId="19" xfId="87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2170" applyFont="1" applyFill="1" applyBorder="1" applyAlignment="1" applyProtection="1">
      <alignment horizontal="center" vertical="center" wrapText="1"/>
      <protection locked="0"/>
    </xf>
    <xf numFmtId="0" fontId="6" fillId="0" borderId="19" xfId="2163" applyFont="1" applyFill="1" applyBorder="1" applyAlignment="1" applyProtection="1">
      <alignment horizontal="center" vertical="center" wrapText="1"/>
      <protection locked="0"/>
    </xf>
    <xf numFmtId="0" fontId="14" fillId="0" borderId="19" xfId="1743" applyFont="1" applyFill="1" applyBorder="1" applyAlignment="1">
      <alignment horizontal="left" vertical="center" wrapText="1"/>
      <protection/>
    </xf>
    <xf numFmtId="49" fontId="6" fillId="0" borderId="19" xfId="2176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743" applyFont="1" applyFill="1" applyBorder="1" applyAlignment="1">
      <alignment horizontal="center" vertical="center"/>
      <protection/>
    </xf>
    <xf numFmtId="0" fontId="12" fillId="0" borderId="19" xfId="1743" applyFont="1" applyFill="1" applyBorder="1" applyAlignment="1">
      <alignment vertical="center" wrapText="1"/>
      <protection/>
    </xf>
    <xf numFmtId="0" fontId="6" fillId="0" borderId="19" xfId="1778" applyFont="1" applyFill="1" applyBorder="1" applyAlignment="1" applyProtection="1">
      <alignment horizontal="center" vertical="center" wrapText="1"/>
      <protection locked="0"/>
    </xf>
    <xf numFmtId="0" fontId="6" fillId="0" borderId="19" xfId="2171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1743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1751" applyNumberFormat="1" applyFont="1" applyFill="1" applyBorder="1" applyAlignment="1">
      <alignment horizontal="center" vertical="center" wrapText="1"/>
      <protection/>
    </xf>
    <xf numFmtId="0" fontId="6" fillId="0" borderId="19" xfId="2168" applyFont="1" applyFill="1" applyBorder="1" applyAlignment="1" applyProtection="1">
      <alignment horizontal="center" vertical="center"/>
      <protection locked="0"/>
    </xf>
    <xf numFmtId="0" fontId="6" fillId="0" borderId="19" xfId="981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1667" applyNumberFormat="1" applyFont="1" applyFill="1" applyBorder="1" applyAlignment="1" applyProtection="1">
      <alignment horizontal="center" vertical="center"/>
      <protection locked="0"/>
    </xf>
    <xf numFmtId="0" fontId="2" fillId="0" borderId="0" xfId="2172" applyFont="1" applyFill="1" applyAlignment="1" applyProtection="1">
      <alignment horizontal="center" vertical="center"/>
      <protection locked="0"/>
    </xf>
    <xf numFmtId="0" fontId="11" fillId="0" borderId="0" xfId="2181" applyFont="1" applyFill="1" applyAlignment="1">
      <alignment horizontal="center" vertical="center"/>
      <protection/>
    </xf>
    <xf numFmtId="0" fontId="2" fillId="0" borderId="20" xfId="2172" applyFont="1" applyFill="1" applyBorder="1" applyAlignment="1" applyProtection="1">
      <alignment horizontal="center" vertical="center"/>
      <protection locked="0"/>
    </xf>
    <xf numFmtId="0" fontId="2" fillId="0" borderId="0" xfId="2178" applyFont="1" applyFill="1" applyBorder="1" applyAlignment="1" applyProtection="1">
      <alignment horizontal="center" vertical="center" wrapText="1"/>
      <protection locked="0"/>
    </xf>
    <xf numFmtId="0" fontId="6" fillId="0" borderId="0" xfId="2172" applyFont="1" applyFill="1" applyBorder="1" applyAlignment="1" applyProtection="1">
      <alignment horizontal="center" vertical="center"/>
      <protection locked="0"/>
    </xf>
    <xf numFmtId="0" fontId="32" fillId="78" borderId="0" xfId="2175" applyFont="1" applyFill="1" applyBorder="1" applyAlignment="1" applyProtection="1">
      <alignment horizontal="center" vertical="center"/>
      <protection locked="0"/>
    </xf>
    <xf numFmtId="0" fontId="5" fillId="78" borderId="0" xfId="2175" applyFont="1" applyFill="1" applyBorder="1" applyAlignment="1" applyProtection="1">
      <alignment vertical="center" wrapText="1"/>
      <protection locked="0"/>
    </xf>
    <xf numFmtId="49" fontId="6" fillId="78" borderId="0" xfId="2175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2175" applyFont="1" applyFill="1" applyBorder="1" applyAlignment="1" applyProtection="1">
      <alignment horizontal="center" vertical="center" wrapText="1"/>
      <protection locked="0"/>
    </xf>
    <xf numFmtId="0" fontId="5" fillId="78" borderId="0" xfId="1743" applyFont="1" applyFill="1" applyBorder="1" applyAlignment="1">
      <alignment horizontal="left" vertical="center" wrapText="1"/>
      <protection/>
    </xf>
    <xf numFmtId="49" fontId="6" fillId="78" borderId="0" xfId="2172" applyNumberFormat="1" applyFont="1" applyFill="1" applyBorder="1" applyAlignment="1" applyProtection="1">
      <alignment horizontal="center" vertical="center" wrapText="1"/>
      <protection locked="0"/>
    </xf>
    <xf numFmtId="0" fontId="6" fillId="78" borderId="0" xfId="2163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Fill="1" applyBorder="1" applyAlignment="1" applyProtection="1">
      <alignment horizontal="center" vertical="center"/>
      <protection locked="0"/>
    </xf>
    <xf numFmtId="2" fontId="2" fillId="0" borderId="0" xfId="2172" applyNumberFormat="1" applyFont="1" applyFill="1" applyBorder="1" applyAlignment="1" applyProtection="1">
      <alignment horizontal="center" vertical="center"/>
      <protection locked="0"/>
    </xf>
    <xf numFmtId="0" fontId="2" fillId="0" borderId="19" xfId="2172" applyFont="1" applyFill="1" applyBorder="1" applyAlignment="1" applyProtection="1">
      <alignment vertical="center"/>
      <protection locked="0"/>
    </xf>
    <xf numFmtId="49" fontId="6" fillId="0" borderId="19" xfId="217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71" applyFont="1" applyFill="1" applyBorder="1" applyAlignment="1" applyProtection="1">
      <alignment vertical="center" wrapText="1"/>
      <protection locked="0"/>
    </xf>
    <xf numFmtId="0" fontId="5" fillId="0" borderId="19" xfId="1743" applyFont="1" applyFill="1" applyBorder="1" applyAlignment="1" applyProtection="1">
      <alignment horizontal="left" vertical="center" wrapText="1"/>
      <protection locked="0"/>
    </xf>
    <xf numFmtId="0" fontId="6" fillId="0" borderId="19" xfId="809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2175" applyFill="1" applyBorder="1" applyAlignment="1" applyProtection="1">
      <alignment horizontal="center" vertical="center"/>
      <protection locked="0"/>
    </xf>
    <xf numFmtId="0" fontId="32" fillId="0" borderId="19" xfId="2161" applyFont="1" applyFill="1" applyBorder="1" applyAlignment="1">
      <alignment horizontal="center" vertical="center"/>
      <protection/>
    </xf>
    <xf numFmtId="49" fontId="6" fillId="0" borderId="19" xfId="1782" applyNumberFormat="1" applyFont="1" applyFill="1" applyBorder="1" applyAlignment="1">
      <alignment horizontal="center" vertical="center" wrapText="1"/>
      <protection/>
    </xf>
    <xf numFmtId="49" fontId="6" fillId="0" borderId="19" xfId="21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172" applyFont="1" applyFill="1" applyBorder="1" applyAlignment="1" applyProtection="1">
      <alignment horizontal="left" vertical="center" wrapText="1"/>
      <protection locked="0"/>
    </xf>
    <xf numFmtId="49" fontId="6" fillId="0" borderId="0" xfId="174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743" applyFont="1" applyFill="1" applyBorder="1" applyAlignment="1" applyProtection="1">
      <alignment horizontal="center" vertical="center" wrapText="1"/>
      <protection locked="0"/>
    </xf>
    <xf numFmtId="0" fontId="6" fillId="0" borderId="0" xfId="1771" applyFont="1" applyFill="1" applyBorder="1" applyAlignment="1" applyProtection="1">
      <alignment horizontal="center" vertical="center" wrapText="1"/>
      <protection locked="0"/>
    </xf>
    <xf numFmtId="0" fontId="32" fillId="0" borderId="20" xfId="2175" applyFont="1" applyFill="1" applyBorder="1" applyAlignment="1" applyProtection="1">
      <alignment horizontal="center" vertical="center"/>
      <protection locked="0"/>
    </xf>
    <xf numFmtId="0" fontId="6" fillId="0" borderId="19" xfId="1729" applyFont="1" applyFill="1" applyBorder="1" applyAlignment="1" applyProtection="1">
      <alignment horizontal="center" vertical="center" wrapText="1"/>
      <protection locked="0"/>
    </xf>
    <xf numFmtId="0" fontId="5" fillId="0" borderId="19" xfId="2169" applyFont="1" applyFill="1" applyBorder="1" applyAlignment="1" applyProtection="1">
      <alignment horizontal="left" vertical="center" wrapText="1"/>
      <protection locked="0"/>
    </xf>
    <xf numFmtId="49" fontId="6" fillId="0" borderId="19" xfId="759" applyNumberFormat="1" applyFont="1" applyFill="1" applyBorder="1" applyAlignment="1" applyProtection="1">
      <alignment horizontal="center" vertical="center"/>
      <protection locked="0"/>
    </xf>
    <xf numFmtId="49" fontId="5" fillId="0" borderId="19" xfId="610" applyNumberFormat="1" applyFont="1" applyFill="1" applyBorder="1" applyAlignment="1" applyProtection="1">
      <alignment vertical="center" wrapText="1"/>
      <protection locked="0"/>
    </xf>
    <xf numFmtId="49" fontId="6" fillId="0" borderId="19" xfId="2177" applyNumberFormat="1" applyFont="1" applyFill="1" applyBorder="1" applyAlignment="1" applyProtection="1">
      <alignment horizontal="center" vertical="center"/>
      <protection locked="0"/>
    </xf>
    <xf numFmtId="49" fontId="6" fillId="0" borderId="19" xfId="61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2178" applyFont="1" applyFill="1" applyBorder="1" applyAlignment="1" applyProtection="1">
      <alignment horizontal="left" vertical="center" wrapText="1"/>
      <protection locked="0"/>
    </xf>
    <xf numFmtId="49" fontId="6" fillId="0" borderId="19" xfId="216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945" applyNumberFormat="1" applyFont="1" applyFill="1" applyBorder="1" applyAlignment="1" applyProtection="1">
      <alignment horizontal="center" vertical="center"/>
      <protection locked="0"/>
    </xf>
    <xf numFmtId="0" fontId="6" fillId="0" borderId="19" xfId="217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2172" applyFont="1" applyFill="1" applyAlignment="1" applyProtection="1">
      <alignment horizontal="center" vertical="center"/>
      <protection locked="0"/>
    </xf>
    <xf numFmtId="0" fontId="6" fillId="0" borderId="19" xfId="1944" applyNumberFormat="1" applyFont="1" applyFill="1" applyBorder="1" applyAlignment="1">
      <alignment horizontal="center" vertical="center" wrapText="1"/>
      <protection/>
    </xf>
    <xf numFmtId="0" fontId="5" fillId="0" borderId="19" xfId="2161" applyFont="1" applyFill="1" applyBorder="1" applyAlignment="1">
      <alignment horizontal="left" vertical="center" wrapText="1"/>
      <protection/>
    </xf>
    <xf numFmtId="0" fontId="6" fillId="0" borderId="19" xfId="2161" applyFont="1" applyFill="1" applyBorder="1" applyAlignment="1" applyProtection="1">
      <alignment horizontal="center" vertical="center" wrapText="1"/>
      <protection locked="0"/>
    </xf>
    <xf numFmtId="49" fontId="6" fillId="0" borderId="0" xfId="217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2171" applyNumberFormat="1" applyFont="1" applyFill="1" applyBorder="1" applyAlignment="1" applyProtection="1">
      <alignment vertical="center" wrapText="1"/>
      <protection locked="0"/>
    </xf>
    <xf numFmtId="0" fontId="6" fillId="0" borderId="19" xfId="2172" applyFont="1" applyFill="1" applyBorder="1" applyAlignment="1" applyProtection="1">
      <alignment vertical="center" wrapText="1"/>
      <protection locked="0"/>
    </xf>
    <xf numFmtId="49" fontId="6" fillId="0" borderId="19" xfId="2164" applyNumberFormat="1" applyFont="1" applyFill="1" applyBorder="1" applyAlignment="1" applyProtection="1">
      <alignment horizontal="center" vertical="center"/>
      <protection locked="0"/>
    </xf>
    <xf numFmtId="49" fontId="6" fillId="0" borderId="19" xfId="874" applyNumberFormat="1" applyFont="1" applyFill="1" applyBorder="1" applyAlignment="1" applyProtection="1">
      <alignment horizontal="center" vertical="center"/>
      <protection locked="0"/>
    </xf>
    <xf numFmtId="0" fontId="0" fillId="0" borderId="20" xfId="2175" applyFill="1" applyBorder="1" applyAlignment="1" applyProtection="1">
      <alignment horizontal="center" vertical="center"/>
      <protection locked="0"/>
    </xf>
    <xf numFmtId="49" fontId="6" fillId="0" borderId="19" xfId="759" applyNumberFormat="1" applyFont="1" applyFill="1" applyBorder="1" applyAlignment="1" applyProtection="1">
      <alignment horizontal="center" vertical="center" wrapText="1"/>
      <protection locked="0"/>
    </xf>
    <xf numFmtId="189" fontId="6" fillId="0" borderId="19" xfId="1743" applyNumberFormat="1" applyFont="1" applyFill="1" applyBorder="1" applyAlignment="1">
      <alignment horizontal="center" vertical="center" wrapText="1"/>
      <protection/>
    </xf>
    <xf numFmtId="0" fontId="8" fillId="0" borderId="19" xfId="1796" applyBorder="1">
      <alignment/>
      <protection/>
    </xf>
    <xf numFmtId="0" fontId="34" fillId="0" borderId="0" xfId="0" applyFont="1" applyFill="1" applyAlignment="1">
      <alignment horizontal="center" vertical="center" wrapText="1"/>
    </xf>
    <xf numFmtId="0" fontId="9" fillId="0" borderId="0" xfId="2174" applyFont="1" applyFill="1" applyAlignment="1" applyProtection="1">
      <alignment horizontal="center" vertical="center" wrapText="1"/>
      <protection locked="0"/>
    </xf>
    <xf numFmtId="0" fontId="2" fillId="0" borderId="0" xfId="2174" applyFont="1" applyFill="1" applyAlignment="1" applyProtection="1">
      <alignment horizontal="center" vertical="center" wrapText="1"/>
      <protection locked="0"/>
    </xf>
    <xf numFmtId="0" fontId="3" fillId="0" borderId="0" xfId="2174" applyFont="1" applyFill="1" applyAlignment="1" applyProtection="1">
      <alignment horizontal="center" vertical="center" wrapText="1"/>
      <protection locked="0"/>
    </xf>
    <xf numFmtId="0" fontId="5" fillId="75" borderId="19" xfId="2174" applyFont="1" applyFill="1" applyBorder="1" applyAlignment="1" applyProtection="1">
      <alignment horizontal="center" vertical="center" wrapText="1"/>
      <protection locked="0"/>
    </xf>
    <xf numFmtId="0" fontId="5" fillId="75" borderId="21" xfId="2174" applyFont="1" applyFill="1" applyBorder="1" applyAlignment="1" applyProtection="1">
      <alignment horizontal="center" vertical="center" wrapText="1"/>
      <protection locked="0"/>
    </xf>
    <xf numFmtId="0" fontId="5" fillId="75" borderId="22" xfId="2174" applyFont="1" applyFill="1" applyBorder="1" applyAlignment="1" applyProtection="1">
      <alignment horizontal="center" vertical="center" wrapText="1"/>
      <protection locked="0"/>
    </xf>
    <xf numFmtId="0" fontId="5" fillId="75" borderId="23" xfId="2174" applyFont="1" applyFill="1" applyBorder="1" applyAlignment="1" applyProtection="1">
      <alignment horizontal="center" vertical="center" wrapText="1"/>
      <protection locked="0"/>
    </xf>
    <xf numFmtId="0" fontId="38" fillId="0" borderId="0" xfId="2181" applyFont="1" applyFill="1" applyAlignment="1">
      <alignment horizontal="center" vertical="center"/>
      <protection/>
    </xf>
    <xf numFmtId="49" fontId="5" fillId="75" borderId="21" xfId="2174" applyNumberFormat="1" applyFont="1" applyFill="1" applyBorder="1" applyAlignment="1" applyProtection="1">
      <alignment horizontal="center" vertical="center" wrapText="1"/>
      <protection locked="0"/>
    </xf>
    <xf numFmtId="49" fontId="5" fillId="75" borderId="22" xfId="2174" applyNumberFormat="1" applyFont="1" applyFill="1" applyBorder="1" applyAlignment="1" applyProtection="1">
      <alignment horizontal="center" vertical="center" wrapText="1"/>
      <protection locked="0"/>
    </xf>
    <xf numFmtId="49" fontId="5" fillId="75" borderId="23" xfId="2174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1771" applyFont="1" applyFill="1" applyAlignment="1">
      <alignment horizontal="center" vertical="center" wrapText="1"/>
      <protection/>
    </xf>
    <xf numFmtId="0" fontId="5" fillId="75" borderId="21" xfId="2174" applyFont="1" applyFill="1" applyBorder="1" applyAlignment="1" applyProtection="1">
      <alignment horizontal="center" vertical="center" textRotation="90" wrapText="1"/>
      <protection locked="0"/>
    </xf>
    <xf numFmtId="0" fontId="5" fillId="75" borderId="22" xfId="2174" applyFont="1" applyFill="1" applyBorder="1" applyAlignment="1" applyProtection="1">
      <alignment horizontal="center" vertical="center" textRotation="90" wrapText="1"/>
      <protection locked="0"/>
    </xf>
    <xf numFmtId="0" fontId="5" fillId="75" borderId="23" xfId="2174" applyFont="1" applyFill="1" applyBorder="1" applyAlignment="1" applyProtection="1">
      <alignment horizontal="center" vertical="center" textRotation="90" wrapText="1"/>
      <protection locked="0"/>
    </xf>
    <xf numFmtId="0" fontId="5" fillId="75" borderId="24" xfId="2174" applyFont="1" applyFill="1" applyBorder="1" applyAlignment="1" applyProtection="1">
      <alignment horizontal="center" vertical="center" wrapText="1"/>
      <protection locked="0"/>
    </xf>
    <xf numFmtId="0" fontId="5" fillId="75" borderId="25" xfId="2174" applyFont="1" applyFill="1" applyBorder="1" applyAlignment="1" applyProtection="1">
      <alignment horizontal="center" vertical="center" wrapText="1"/>
      <protection locked="0"/>
    </xf>
    <xf numFmtId="0" fontId="2" fillId="0" borderId="0" xfId="2181" applyFont="1" applyFill="1" applyAlignment="1">
      <alignment horizontal="center" vertical="center" wrapText="1"/>
      <protection/>
    </xf>
    <xf numFmtId="0" fontId="2" fillId="0" borderId="0" xfId="2172" applyFont="1" applyAlignment="1" applyProtection="1">
      <alignment horizontal="center" vertical="center" wrapText="1"/>
      <protection locked="0"/>
    </xf>
    <xf numFmtId="0" fontId="5" fillId="75" borderId="20" xfId="2174" applyFont="1" applyFill="1" applyBorder="1" applyAlignment="1" applyProtection="1">
      <alignment horizontal="center" vertical="center" wrapText="1"/>
      <protection locked="0"/>
    </xf>
    <xf numFmtId="0" fontId="38" fillId="77" borderId="24" xfId="2175" applyFont="1" applyFill="1" applyBorder="1" applyAlignment="1" applyProtection="1">
      <alignment horizontal="center" vertical="center" wrapText="1"/>
      <protection locked="0"/>
    </xf>
    <xf numFmtId="0" fontId="38" fillId="77" borderId="20" xfId="2175" applyFont="1" applyFill="1" applyBorder="1" applyAlignment="1" applyProtection="1">
      <alignment horizontal="center" vertical="center" wrapText="1"/>
      <protection locked="0"/>
    </xf>
    <xf numFmtId="0" fontId="13" fillId="0" borderId="0" xfId="1721" applyFont="1" applyFill="1" applyBorder="1" applyAlignment="1">
      <alignment horizontal="center" vertical="center" wrapText="1"/>
      <protection/>
    </xf>
    <xf numFmtId="0" fontId="39" fillId="0" borderId="0" xfId="2167" applyNumberFormat="1" applyFont="1" applyFill="1" applyBorder="1" applyAlignment="1" applyProtection="1">
      <alignment horizontal="center" vertical="center"/>
      <protection locked="0"/>
    </xf>
    <xf numFmtId="0" fontId="39" fillId="0" borderId="0" xfId="2167" applyNumberFormat="1" applyFont="1" applyFill="1" applyBorder="1" applyAlignment="1" applyProtection="1">
      <alignment horizontal="left" vertical="center"/>
      <protection locked="0"/>
    </xf>
    <xf numFmtId="0" fontId="5" fillId="75" borderId="19" xfId="2174" applyFont="1" applyFill="1" applyBorder="1" applyAlignment="1" applyProtection="1">
      <alignment horizontal="center" vertical="center" textRotation="90" wrapText="1"/>
      <protection locked="0"/>
    </xf>
    <xf numFmtId="49" fontId="5" fillId="75" borderId="19" xfId="2174" applyNumberFormat="1" applyFont="1" applyFill="1" applyBorder="1" applyAlignment="1" applyProtection="1">
      <alignment horizontal="center" vertical="center" wrapText="1"/>
      <protection locked="0"/>
    </xf>
    <xf numFmtId="0" fontId="38" fillId="77" borderId="19" xfId="2174" applyFont="1" applyFill="1" applyBorder="1" applyAlignment="1" applyProtection="1">
      <alignment horizontal="center" vertical="center" wrapText="1"/>
      <protection locked="0"/>
    </xf>
    <xf numFmtId="0" fontId="38" fillId="0" borderId="19" xfId="2174" applyFont="1" applyFill="1" applyBorder="1" applyAlignment="1" applyProtection="1">
      <alignment horizontal="center" vertical="center" wrapText="1"/>
      <protection locked="0"/>
    </xf>
    <xf numFmtId="0" fontId="2" fillId="0" borderId="0" xfId="2172" applyFont="1" applyBorder="1" applyAlignment="1" applyProtection="1">
      <alignment vertical="center"/>
      <protection locked="0"/>
    </xf>
    <xf numFmtId="0" fontId="7" fillId="0" borderId="0" xfId="2172" applyFont="1" applyBorder="1" applyAlignment="1" applyProtection="1">
      <alignment horizontal="center" vertical="center"/>
      <protection locked="0"/>
    </xf>
    <xf numFmtId="0" fontId="2" fillId="0" borderId="0" xfId="2172" applyFont="1" applyBorder="1" applyAlignment="1" applyProtection="1">
      <alignment horizontal="center" vertical="center" wrapText="1"/>
      <protection locked="0"/>
    </xf>
    <xf numFmtId="2" fontId="2" fillId="0" borderId="0" xfId="2172" applyNumberFormat="1" applyFont="1" applyBorder="1" applyAlignment="1" applyProtection="1">
      <alignment horizontal="center" vertical="center"/>
      <protection locked="0"/>
    </xf>
    <xf numFmtId="0" fontId="65" fillId="0" borderId="0" xfId="0" applyFont="1" applyBorder="1" applyAlignment="1">
      <alignment wrapText="1"/>
    </xf>
    <xf numFmtId="0" fontId="2" fillId="0" borderId="0" xfId="2174" applyFont="1" applyFill="1" applyBorder="1" applyAlignment="1" applyProtection="1">
      <alignment horizontal="center" vertical="center" wrapText="1"/>
      <protection locked="0"/>
    </xf>
    <xf numFmtId="0" fontId="2" fillId="0" borderId="0" xfId="2174" applyFont="1" applyBorder="1" applyAlignment="1" applyProtection="1">
      <alignment vertical="center"/>
      <protection locked="0"/>
    </xf>
    <xf numFmtId="0" fontId="2" fillId="0" borderId="0" xfId="2172" applyFont="1" applyFill="1" applyBorder="1" applyAlignment="1" applyProtection="1">
      <alignment horizontal="left" vertical="center"/>
      <protection locked="0"/>
    </xf>
    <xf numFmtId="0" fontId="2" fillId="0" borderId="0" xfId="2174" applyFont="1" applyFill="1" applyBorder="1" applyAlignment="1" applyProtection="1">
      <alignment vertical="center" wrapText="1"/>
      <protection locked="0"/>
    </xf>
    <xf numFmtId="0" fontId="7" fillId="0" borderId="0" xfId="2174" applyFont="1" applyFill="1" applyBorder="1" applyAlignment="1" applyProtection="1">
      <alignment horizontal="center" vertical="center" wrapText="1"/>
      <protection locked="0"/>
    </xf>
    <xf numFmtId="0" fontId="6" fillId="78" borderId="19" xfId="2174" applyFont="1" applyFill="1" applyBorder="1" applyAlignment="1" applyProtection="1">
      <alignment horizontal="center" vertical="center" wrapText="1"/>
      <protection locked="0"/>
    </xf>
    <xf numFmtId="0" fontId="2" fillId="0" borderId="0" xfId="2181" applyFont="1" applyFill="1" applyAlignment="1">
      <alignment horizontal="center" vertical="center"/>
      <protection/>
    </xf>
  </cellXfs>
  <cellStyles count="2262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2" xfId="530"/>
    <cellStyle name="Акцент2 2" xfId="531"/>
    <cellStyle name="Акцент2 2 2" xfId="532"/>
    <cellStyle name="Акцент2 3" xfId="533"/>
    <cellStyle name="Акцент2 3 2" xfId="534"/>
    <cellStyle name="Акцент2 4" xfId="535"/>
    <cellStyle name="Акцент2 4 2" xfId="536"/>
    <cellStyle name="Акцент2 5" xfId="537"/>
    <cellStyle name="Акцент3" xfId="538"/>
    <cellStyle name="Акцент3 2" xfId="539"/>
    <cellStyle name="Акцент3 2 2" xfId="540"/>
    <cellStyle name="Акцент3 3" xfId="541"/>
    <cellStyle name="Акцент3 3 2" xfId="542"/>
    <cellStyle name="Акцент3 4" xfId="543"/>
    <cellStyle name="Акцент3 4 2" xfId="544"/>
    <cellStyle name="Акцент3 5" xfId="545"/>
    <cellStyle name="Акцент4" xfId="546"/>
    <cellStyle name="Акцент4 2" xfId="547"/>
    <cellStyle name="Акцент4 2 2" xfId="548"/>
    <cellStyle name="Акцент4 3" xfId="549"/>
    <cellStyle name="Акцент4 3 2" xfId="550"/>
    <cellStyle name="Акцент4 4" xfId="551"/>
    <cellStyle name="Акцент4 4 2" xfId="552"/>
    <cellStyle name="Акцент4 5" xfId="553"/>
    <cellStyle name="Акцент5" xfId="554"/>
    <cellStyle name="Акцент5 2" xfId="555"/>
    <cellStyle name="Акцент5 2 2" xfId="556"/>
    <cellStyle name="Акцент5 3" xfId="557"/>
    <cellStyle name="Акцент5 3 2" xfId="558"/>
    <cellStyle name="Акцент5 4" xfId="559"/>
    <cellStyle name="Акцент5 4 2" xfId="560"/>
    <cellStyle name="Акцент5 5" xfId="561"/>
    <cellStyle name="Акцент6" xfId="562"/>
    <cellStyle name="Акцент6 2" xfId="563"/>
    <cellStyle name="Акцент6 2 2" xfId="564"/>
    <cellStyle name="Акцент6 3" xfId="565"/>
    <cellStyle name="Акцент6 3 2" xfId="566"/>
    <cellStyle name="Акцент6 4" xfId="567"/>
    <cellStyle name="Акцент6 4 2" xfId="568"/>
    <cellStyle name="Акцент6 5" xfId="569"/>
    <cellStyle name="Ввод " xfId="570"/>
    <cellStyle name="Ввод  2" xfId="571"/>
    <cellStyle name="Ввод  2 2" xfId="572"/>
    <cellStyle name="Ввод  3" xfId="573"/>
    <cellStyle name="Ввод  3 2" xfId="574"/>
    <cellStyle name="Ввод  4" xfId="575"/>
    <cellStyle name="Ввод  4 2" xfId="576"/>
    <cellStyle name="Ввод  5" xfId="577"/>
    <cellStyle name="Вывод" xfId="578"/>
    <cellStyle name="Вывод 2" xfId="579"/>
    <cellStyle name="Вывод 2 2" xfId="580"/>
    <cellStyle name="Вывод 3" xfId="581"/>
    <cellStyle name="Вывод 3 2" xfId="582"/>
    <cellStyle name="Вывод 4" xfId="583"/>
    <cellStyle name="Вывод 4 2" xfId="584"/>
    <cellStyle name="Вывод 5" xfId="585"/>
    <cellStyle name="Вычисление" xfId="586"/>
    <cellStyle name="Вычисление 2" xfId="587"/>
    <cellStyle name="Вычисление 2 2" xfId="588"/>
    <cellStyle name="Вычисление 3" xfId="589"/>
    <cellStyle name="Вычисление 3 2" xfId="590"/>
    <cellStyle name="Вычисление 4" xfId="591"/>
    <cellStyle name="Вычисление 4 2" xfId="592"/>
    <cellStyle name="Вычисление 5" xfId="593"/>
    <cellStyle name="Hyperlink" xfId="594"/>
    <cellStyle name="Currency" xfId="595"/>
    <cellStyle name="Currency [0]" xfId="596"/>
    <cellStyle name="Денежный 10" xfId="597"/>
    <cellStyle name="Денежный 10 10" xfId="598"/>
    <cellStyle name="Денежный 10 2" xfId="599"/>
    <cellStyle name="Денежный 10 2 2" xfId="600"/>
    <cellStyle name="Денежный 10 2 2 2" xfId="601"/>
    <cellStyle name="Денежный 10 2 2 2 2" xfId="602"/>
    <cellStyle name="Денежный 10 2 2 2 3" xfId="603"/>
    <cellStyle name="Денежный 10 2 2 3" xfId="604"/>
    <cellStyle name="Денежный 10 2 2 4" xfId="605"/>
    <cellStyle name="Денежный 10 2 2 5" xfId="606"/>
    <cellStyle name="Денежный 10 2 3" xfId="607"/>
    <cellStyle name="Денежный 10 2 3 2" xfId="608"/>
    <cellStyle name="Денежный 10 2 3 2 2" xfId="609"/>
    <cellStyle name="Денежный 10 2 3 2 2 2" xfId="610"/>
    <cellStyle name="Денежный 10 2 3 2 2 2 2" xfId="611"/>
    <cellStyle name="Денежный 10 2 3 2 2 2 3" xfId="612"/>
    <cellStyle name="Денежный 10 2 3 2 2 2 4" xfId="613"/>
    <cellStyle name="Денежный 10 2 3 2 2 2 5" xfId="614"/>
    <cellStyle name="Денежный 10 2 3 2 2 3" xfId="615"/>
    <cellStyle name="Денежный 10 2 3 2 2 4" xfId="616"/>
    <cellStyle name="Денежный 10 2 3 2 2 5" xfId="617"/>
    <cellStyle name="Денежный 10 2 3 2 2 6" xfId="618"/>
    <cellStyle name="Денежный 10 2 3 2 2 7" xfId="619"/>
    <cellStyle name="Денежный 10 2 3 2 3" xfId="620"/>
    <cellStyle name="Денежный 10 2 3 2 4" xfId="621"/>
    <cellStyle name="Денежный 10 2 3 2 5" xfId="622"/>
    <cellStyle name="Денежный 10 2 3 2 6" xfId="623"/>
    <cellStyle name="Денежный 10 2 3 2 7" xfId="624"/>
    <cellStyle name="Денежный 10 2 3 2 8" xfId="625"/>
    <cellStyle name="Денежный 10 2 3 3" xfId="626"/>
    <cellStyle name="Денежный 10 2 3 3 2" xfId="627"/>
    <cellStyle name="Денежный 10 2 3 3 2 2" xfId="628"/>
    <cellStyle name="Денежный 10 2 3 3 2 3" xfId="629"/>
    <cellStyle name="Денежный 10 2 3 3 2 4" xfId="630"/>
    <cellStyle name="Денежный 10 2 3 3 2 5" xfId="631"/>
    <cellStyle name="Денежный 10 2 3 3 2 6" xfId="632"/>
    <cellStyle name="Денежный 10 2 3 3 2 7" xfId="633"/>
    <cellStyle name="Денежный 10 2 3 3 3" xfId="634"/>
    <cellStyle name="Денежный 10 2 3 3 4" xfId="635"/>
    <cellStyle name="Денежный 10 2 3 3 5" xfId="636"/>
    <cellStyle name="Денежный 10 2 3 3 6" xfId="637"/>
    <cellStyle name="Денежный 10 2 3 3 7" xfId="638"/>
    <cellStyle name="Денежный 10 2 3 3 8" xfId="639"/>
    <cellStyle name="Денежный 10 2 3 4" xfId="640"/>
    <cellStyle name="Денежный 10 2 3 5" xfId="641"/>
    <cellStyle name="Денежный 10 2 3 5 2" xfId="642"/>
    <cellStyle name="Денежный 10 2 3 6" xfId="643"/>
    <cellStyle name="Денежный 10 2 3 7" xfId="644"/>
    <cellStyle name="Денежный 10 2 3 8" xfId="645"/>
    <cellStyle name="Денежный 10 2 3 9" xfId="646"/>
    <cellStyle name="Денежный 10 2 4" xfId="647"/>
    <cellStyle name="Денежный 10 2 4 2" xfId="648"/>
    <cellStyle name="Денежный 10 2 4 2 2" xfId="649"/>
    <cellStyle name="Денежный 10 2 4 2 2 2" xfId="650"/>
    <cellStyle name="Денежный 10 2 4 2 2 3" xfId="651"/>
    <cellStyle name="Денежный 10 2 4 2 2 4" xfId="652"/>
    <cellStyle name="Денежный 10 2 4 2 3" xfId="653"/>
    <cellStyle name="Денежный 10 2 4 2 4" xfId="654"/>
    <cellStyle name="Денежный 10 2 4 2 5" xfId="655"/>
    <cellStyle name="Денежный 10 2 4 2 6" xfId="656"/>
    <cellStyle name="Денежный 10 2 4 2 7" xfId="657"/>
    <cellStyle name="Денежный 10 2 4 3" xfId="658"/>
    <cellStyle name="Денежный 10 2 4 3 2" xfId="659"/>
    <cellStyle name="Денежный 10 2 4 3 2 2" xfId="660"/>
    <cellStyle name="Денежный 10 2 4 3 2 3" xfId="661"/>
    <cellStyle name="Денежный 10 2 4 3 2 4" xfId="662"/>
    <cellStyle name="Денежный 10 2 4 3 3" xfId="663"/>
    <cellStyle name="Денежный 10 2 4 3 4" xfId="664"/>
    <cellStyle name="Денежный 10 2 4 3 5" xfId="665"/>
    <cellStyle name="Денежный 10 2 4 3 6" xfId="666"/>
    <cellStyle name="Денежный 10 2 4 3 7" xfId="667"/>
    <cellStyle name="Денежный 10 2 4 4" xfId="668"/>
    <cellStyle name="Денежный 10 2 4 4 2" xfId="669"/>
    <cellStyle name="Денежный 10 2 4 4 2 2" xfId="670"/>
    <cellStyle name="Денежный 10 2 4 4 2 3" xfId="671"/>
    <cellStyle name="Денежный 10 2 4 4 2 4" xfId="672"/>
    <cellStyle name="Денежный 10 2 4 4 3" xfId="673"/>
    <cellStyle name="Денежный 10 2 4 4 4" xfId="674"/>
    <cellStyle name="Денежный 10 2 4 4 5" xfId="675"/>
    <cellStyle name="Денежный 10 2 4 4 6" xfId="676"/>
    <cellStyle name="Денежный 10 2 4 4 7" xfId="677"/>
    <cellStyle name="Денежный 10 2 4 5" xfId="678"/>
    <cellStyle name="Денежный 10 2 4 5 2" xfId="679"/>
    <cellStyle name="Денежный 10 2 4 5 3" xfId="680"/>
    <cellStyle name="Денежный 10 2 5" xfId="681"/>
    <cellStyle name="Денежный 10 2 5 2" xfId="682"/>
    <cellStyle name="Денежный 10 2 5 2 2" xfId="683"/>
    <cellStyle name="Денежный 10 2 5 3" xfId="684"/>
    <cellStyle name="Денежный 10 2 5 4" xfId="685"/>
    <cellStyle name="Денежный 10 2 5 5" xfId="686"/>
    <cellStyle name="Денежный 10 2 5 6" xfId="687"/>
    <cellStyle name="Денежный 10 2 5 7" xfId="688"/>
    <cellStyle name="Денежный 10 2 6" xfId="689"/>
    <cellStyle name="Денежный 10 2 6 2" xfId="690"/>
    <cellStyle name="Денежный 10 2 6 2 2" xfId="691"/>
    <cellStyle name="Денежный 10 2 6 2 3" xfId="692"/>
    <cellStyle name="Денежный 10 2 6 2 4" xfId="693"/>
    <cellStyle name="Денежный 10 2 6 3" xfId="694"/>
    <cellStyle name="Денежный 10 2 6 4" xfId="695"/>
    <cellStyle name="Денежный 10 2 6 5" xfId="696"/>
    <cellStyle name="Денежный 10 2 6 6" xfId="697"/>
    <cellStyle name="Денежный 10 2 6 7" xfId="698"/>
    <cellStyle name="Денежный 10 2 7" xfId="699"/>
    <cellStyle name="Денежный 10 2 7 2" xfId="700"/>
    <cellStyle name="Денежный 10 2 7 3" xfId="701"/>
    <cellStyle name="Денежный 10 2 7 4" xfId="702"/>
    <cellStyle name="Денежный 10 2 7 5" xfId="703"/>
    <cellStyle name="Денежный 10 2 7 6" xfId="704"/>
    <cellStyle name="Денежный 10 2 7 7" xfId="705"/>
    <cellStyle name="Денежный 10 2 8" xfId="706"/>
    <cellStyle name="Денежный 10 3" xfId="707"/>
    <cellStyle name="Денежный 10 3 2" xfId="708"/>
    <cellStyle name="Денежный 10 3 2 2" xfId="709"/>
    <cellStyle name="Денежный 10 3 2 3" xfId="710"/>
    <cellStyle name="Денежный 10 3 2 4" xfId="711"/>
    <cellStyle name="Денежный 10 3 2 5" xfId="712"/>
    <cellStyle name="Денежный 10 3 2 6" xfId="713"/>
    <cellStyle name="Денежный 10 3 3" xfId="714"/>
    <cellStyle name="Денежный 10 3 3 2" xfId="715"/>
    <cellStyle name="Денежный 10 3 3 2 2" xfId="716"/>
    <cellStyle name="Денежный 10 3 3 2 3" xfId="717"/>
    <cellStyle name="Денежный 10 3 3 2 4" xfId="718"/>
    <cellStyle name="Денежный 10 3 3 3" xfId="719"/>
    <cellStyle name="Денежный 10 3 3 4" xfId="720"/>
    <cellStyle name="Денежный 10 3 3 5" xfId="721"/>
    <cellStyle name="Денежный 10 3 3 6" xfId="722"/>
    <cellStyle name="Денежный 10 3 3 7" xfId="723"/>
    <cellStyle name="Денежный 10 3 4" xfId="724"/>
    <cellStyle name="Денежный 10 3 4 2" xfId="725"/>
    <cellStyle name="Денежный 10 3 4 3" xfId="726"/>
    <cellStyle name="Денежный 10 3 4 4" xfId="727"/>
    <cellStyle name="Денежный 10 3 5" xfId="728"/>
    <cellStyle name="Денежный 10 3 6" xfId="729"/>
    <cellStyle name="Денежный 10 3 7" xfId="730"/>
    <cellStyle name="Денежный 10 3 8" xfId="731"/>
    <cellStyle name="Денежный 10 3 9" xfId="732"/>
    <cellStyle name="Денежный 10 4" xfId="733"/>
    <cellStyle name="Денежный 10 4 2" xfId="734"/>
    <cellStyle name="Денежный 10 4 3" xfId="735"/>
    <cellStyle name="Денежный 10 4 3 2" xfId="736"/>
    <cellStyle name="Денежный 10 4 3 2 2" xfId="737"/>
    <cellStyle name="Денежный 10 4 3 2 3" xfId="738"/>
    <cellStyle name="Денежный 10 4 3 2 4" xfId="739"/>
    <cellStyle name="Денежный 10 4 3 3" xfId="740"/>
    <cellStyle name="Денежный 10 4 3 4" xfId="741"/>
    <cellStyle name="Денежный 10 4 3 5" xfId="742"/>
    <cellStyle name="Денежный 10 4 3 6" xfId="743"/>
    <cellStyle name="Денежный 10 4 3 7" xfId="744"/>
    <cellStyle name="Денежный 10 5" xfId="745"/>
    <cellStyle name="Денежный 10 5 2" xfId="746"/>
    <cellStyle name="Денежный 10 6" xfId="747"/>
    <cellStyle name="Денежный 10 7" xfId="748"/>
    <cellStyle name="Денежный 10 8" xfId="749"/>
    <cellStyle name="Денежный 10 9" xfId="750"/>
    <cellStyle name="Денежный 100" xfId="751"/>
    <cellStyle name="Денежный 11" xfId="752"/>
    <cellStyle name="Денежный 11 10" xfId="753"/>
    <cellStyle name="Денежный 11 10 2" xfId="754"/>
    <cellStyle name="Денежный 11 10 3" xfId="755"/>
    <cellStyle name="Денежный 11 10 4" xfId="756"/>
    <cellStyle name="Денежный 11 10 5" xfId="757"/>
    <cellStyle name="Денежный 11 10 6" xfId="758"/>
    <cellStyle name="Денежный 11 11" xfId="759"/>
    <cellStyle name="Денежный 11 11 2" xfId="760"/>
    <cellStyle name="Денежный 11 11 3" xfId="761"/>
    <cellStyle name="Денежный 11 12" xfId="762"/>
    <cellStyle name="Денежный 11 13" xfId="763"/>
    <cellStyle name="Денежный 11 14" xfId="764"/>
    <cellStyle name="Денежный 11 15" xfId="765"/>
    <cellStyle name="Денежный 11 16" xfId="766"/>
    <cellStyle name="Денежный 11 2" xfId="767"/>
    <cellStyle name="Денежный 11 2 2" xfId="768"/>
    <cellStyle name="Денежный 11 2 2 2" xfId="769"/>
    <cellStyle name="Денежный 11 2 2 2 2" xfId="770"/>
    <cellStyle name="Денежный 11 2 2 2 3" xfId="771"/>
    <cellStyle name="Денежный 11 2 2 2 4" xfId="772"/>
    <cellStyle name="Денежный 11 2 2 2 5" xfId="773"/>
    <cellStyle name="Денежный 11 2 2 2 6" xfId="774"/>
    <cellStyle name="Денежный 11 2 2 3" xfId="775"/>
    <cellStyle name="Денежный 11 2 2 4" xfId="776"/>
    <cellStyle name="Денежный 11 2 2 5" xfId="777"/>
    <cellStyle name="Денежный 11 2 2 6" xfId="778"/>
    <cellStyle name="Денежный 11 2 2 7" xfId="779"/>
    <cellStyle name="Денежный 11 2 2 8" xfId="780"/>
    <cellStyle name="Денежный 11 2 3" xfId="781"/>
    <cellStyle name="Денежный 11 2 3 2" xfId="782"/>
    <cellStyle name="Денежный 11 2 3 2 2" xfId="783"/>
    <cellStyle name="Денежный 11 3" xfId="784"/>
    <cellStyle name="Денежный 11 4" xfId="785"/>
    <cellStyle name="Денежный 11 5" xfId="786"/>
    <cellStyle name="Денежный 11 6" xfId="787"/>
    <cellStyle name="Денежный 11 7" xfId="788"/>
    <cellStyle name="Денежный 11 8" xfId="789"/>
    <cellStyle name="Денежный 11 9" xfId="790"/>
    <cellStyle name="Денежный 11 9 12" xfId="791"/>
    <cellStyle name="Денежный 11 9 2" xfId="792"/>
    <cellStyle name="Денежный 11 9 3" xfId="793"/>
    <cellStyle name="Денежный 11 9 4" xfId="794"/>
    <cellStyle name="Денежный 11 9 5" xfId="795"/>
    <cellStyle name="Денежный 11 9 6" xfId="796"/>
    <cellStyle name="Денежный 11 9 7" xfId="797"/>
    <cellStyle name="Денежный 12" xfId="798"/>
    <cellStyle name="Денежный 12 10" xfId="799"/>
    <cellStyle name="Денежный 12 11" xfId="800"/>
    <cellStyle name="Денежный 12 12" xfId="801"/>
    <cellStyle name="Денежный 12 12 10" xfId="802"/>
    <cellStyle name="Денежный 12 12 10 2" xfId="803"/>
    <cellStyle name="Денежный 12 12 10 4" xfId="804"/>
    <cellStyle name="Денежный 12 12 10 5" xfId="805"/>
    <cellStyle name="Денежный 12 12 2" xfId="806"/>
    <cellStyle name="Денежный 12 12 2 2" xfId="807"/>
    <cellStyle name="Денежный 12 12 2 3" xfId="808"/>
    <cellStyle name="Денежный 12 12 2 4" xfId="809"/>
    <cellStyle name="Денежный 12 12 3" xfId="810"/>
    <cellStyle name="Денежный 12 12 3 2" xfId="811"/>
    <cellStyle name="Денежный 12 12 3 3" xfId="812"/>
    <cellStyle name="Денежный 12 12 4" xfId="813"/>
    <cellStyle name="Денежный 12 12 5" xfId="814"/>
    <cellStyle name="Денежный 12 12 6" xfId="815"/>
    <cellStyle name="Денежный 12 12 7" xfId="816"/>
    <cellStyle name="Денежный 12 12 8" xfId="817"/>
    <cellStyle name="Денежный 12 12 9" xfId="818"/>
    <cellStyle name="Денежный 12 12_Мастер" xfId="819"/>
    <cellStyle name="Денежный 12 13" xfId="820"/>
    <cellStyle name="Денежный 12 14" xfId="821"/>
    <cellStyle name="Денежный 12 15" xfId="822"/>
    <cellStyle name="Денежный 12 16" xfId="823"/>
    <cellStyle name="Денежный 12 17" xfId="824"/>
    <cellStyle name="Денежный 12 18" xfId="825"/>
    <cellStyle name="Денежный 12 19" xfId="826"/>
    <cellStyle name="Денежный 12 2" xfId="827"/>
    <cellStyle name="Денежный 12 2 2" xfId="828"/>
    <cellStyle name="Денежный 12 2 3" xfId="829"/>
    <cellStyle name="Денежный 12 20" xfId="830"/>
    <cellStyle name="Денежный 12 21" xfId="831"/>
    <cellStyle name="Денежный 12 3" xfId="832"/>
    <cellStyle name="Денежный 12 3 2" xfId="833"/>
    <cellStyle name="Денежный 12 3 3" xfId="834"/>
    <cellStyle name="Денежный 12 4" xfId="835"/>
    <cellStyle name="Денежный 12 5" xfId="836"/>
    <cellStyle name="Денежный 12 6" xfId="837"/>
    <cellStyle name="Денежный 12 7" xfId="838"/>
    <cellStyle name="Денежный 12 8" xfId="839"/>
    <cellStyle name="Денежный 12 9" xfId="840"/>
    <cellStyle name="Денежный 13" xfId="841"/>
    <cellStyle name="Денежный 13 10" xfId="842"/>
    <cellStyle name="Денежный 13 11" xfId="843"/>
    <cellStyle name="Денежный 13 2" xfId="844"/>
    <cellStyle name="Денежный 13 3" xfId="845"/>
    <cellStyle name="Денежный 13 4" xfId="846"/>
    <cellStyle name="Денежный 13 5" xfId="847"/>
    <cellStyle name="Денежный 13 6" xfId="848"/>
    <cellStyle name="Денежный 13 7" xfId="849"/>
    <cellStyle name="Денежный 13 8" xfId="850"/>
    <cellStyle name="Денежный 13 9" xfId="851"/>
    <cellStyle name="Денежный 14" xfId="852"/>
    <cellStyle name="Денежный 14 2" xfId="853"/>
    <cellStyle name="Денежный 14 3" xfId="854"/>
    <cellStyle name="Денежный 14 4" xfId="855"/>
    <cellStyle name="Денежный 14 5" xfId="856"/>
    <cellStyle name="Денежный 14 6" xfId="857"/>
    <cellStyle name="Денежный 14 7" xfId="858"/>
    <cellStyle name="Денежный 14 8" xfId="859"/>
    <cellStyle name="Денежный 14 9" xfId="860"/>
    <cellStyle name="Денежный 15" xfId="861"/>
    <cellStyle name="Денежный 16" xfId="862"/>
    <cellStyle name="Денежный 16 2" xfId="863"/>
    <cellStyle name="Денежный 16 2 2" xfId="864"/>
    <cellStyle name="Денежный 17" xfId="865"/>
    <cellStyle name="Денежный 17 2" xfId="866"/>
    <cellStyle name="Денежный 18" xfId="867"/>
    <cellStyle name="Денежный 18 2" xfId="868"/>
    <cellStyle name="Денежный 18 3" xfId="869"/>
    <cellStyle name="Денежный 19" xfId="870"/>
    <cellStyle name="Денежный 19 2" xfId="871"/>
    <cellStyle name="Денежный 2" xfId="872"/>
    <cellStyle name="Денежный 2 10" xfId="873"/>
    <cellStyle name="Денежный 2 10 2" xfId="874"/>
    <cellStyle name="Денежный 2 10 2 10" xfId="875"/>
    <cellStyle name="Денежный 2 10 2 10 2" xfId="876"/>
    <cellStyle name="Денежный 2 10 2 10 3" xfId="877"/>
    <cellStyle name="Денежный 2 10 2 10 4" xfId="878"/>
    <cellStyle name="Денежный 2 10 2 10 5" xfId="879"/>
    <cellStyle name="Денежный 2 10 2 10 6" xfId="880"/>
    <cellStyle name="Денежный 2 10 2 11" xfId="881"/>
    <cellStyle name="Денежный 2 10 2 11 2" xfId="882"/>
    <cellStyle name="Денежный 2 10 2 12" xfId="883"/>
    <cellStyle name="Денежный 2 10 2 13" xfId="884"/>
    <cellStyle name="Денежный 2 10 2 13 2" xfId="885"/>
    <cellStyle name="Денежный 2 10 2 13 3" xfId="886"/>
    <cellStyle name="Денежный 2 10 2 13 4" xfId="887"/>
    <cellStyle name="Денежный 2 10 2 13 5" xfId="888"/>
    <cellStyle name="Денежный 2 10 2 13 6" xfId="889"/>
    <cellStyle name="Денежный 2 10 2 14" xfId="890"/>
    <cellStyle name="Денежный 2 10 2 15" xfId="891"/>
    <cellStyle name="Денежный 2 10 2 16" xfId="892"/>
    <cellStyle name="Денежный 2 10 2 17" xfId="893"/>
    <cellStyle name="Денежный 2 10 2 2" xfId="894"/>
    <cellStyle name="Денежный 2 10 2 2 2" xfId="895"/>
    <cellStyle name="Денежный 2 10 2 2 2 2" xfId="896"/>
    <cellStyle name="Денежный 2 10 2 2 2 3" xfId="897"/>
    <cellStyle name="Денежный 2 10 2 2 2 4" xfId="898"/>
    <cellStyle name="Денежный 2 10 2 2 2 5" xfId="899"/>
    <cellStyle name="Денежный 2 10 2 2 2 6" xfId="900"/>
    <cellStyle name="Денежный 2 10 2 3" xfId="901"/>
    <cellStyle name="Денежный 2 10 2 3 2" xfId="902"/>
    <cellStyle name="Денежный 2 10 2 3 3" xfId="903"/>
    <cellStyle name="Денежный 2 10 2 3 4" xfId="904"/>
    <cellStyle name="Денежный 2 10 2 3 5" xfId="905"/>
    <cellStyle name="Денежный 2 10 2 3 6" xfId="906"/>
    <cellStyle name="Денежный 2 10 2 4" xfId="907"/>
    <cellStyle name="Денежный 2 10 2 4 2" xfId="908"/>
    <cellStyle name="Денежный 2 10 2 4 3" xfId="909"/>
    <cellStyle name="Денежный 2 10 2 4 4" xfId="910"/>
    <cellStyle name="Денежный 2 10 2 4 5" xfId="911"/>
    <cellStyle name="Денежный 2 10 2 4 6" xfId="912"/>
    <cellStyle name="Денежный 2 10 2 5" xfId="913"/>
    <cellStyle name="Денежный 2 10 2 5 2" xfId="914"/>
    <cellStyle name="Денежный 2 10 2 5 3" xfId="915"/>
    <cellStyle name="Денежный 2 10 2 5 4" xfId="916"/>
    <cellStyle name="Денежный 2 10 2 5 5" xfId="917"/>
    <cellStyle name="Денежный 2 10 2 5 6" xfId="918"/>
    <cellStyle name="Денежный 2 10 2 6" xfId="919"/>
    <cellStyle name="Денежный 2 10 2 6 2" xfId="920"/>
    <cellStyle name="Денежный 2 10 2 6 3" xfId="921"/>
    <cellStyle name="Денежный 2 10 2 6 4" xfId="922"/>
    <cellStyle name="Денежный 2 10 2 6 5" xfId="923"/>
    <cellStyle name="Денежный 2 10 2 6 6" xfId="924"/>
    <cellStyle name="Денежный 2 10 2 7" xfId="925"/>
    <cellStyle name="Денежный 2 10 2 7 2" xfId="926"/>
    <cellStyle name="Денежный 2 10 2 7 3" xfId="927"/>
    <cellStyle name="Денежный 2 10 2 7 4" xfId="928"/>
    <cellStyle name="Денежный 2 10 2 7 5" xfId="929"/>
    <cellStyle name="Денежный 2 10 2 7 6" xfId="930"/>
    <cellStyle name="Денежный 2 10 2 8" xfId="931"/>
    <cellStyle name="Денежный 2 10 2 8 2" xfId="932"/>
    <cellStyle name="Денежный 2 10 2 8 3" xfId="933"/>
    <cellStyle name="Денежный 2 10 2 8 4" xfId="934"/>
    <cellStyle name="Денежный 2 10 2 8 5" xfId="935"/>
    <cellStyle name="Денежный 2 10 2 8 6" xfId="936"/>
    <cellStyle name="Денежный 2 10 2 9" xfId="937"/>
    <cellStyle name="Денежный 2 10 2 9 2" xfId="938"/>
    <cellStyle name="Денежный 2 10 2 9 3" xfId="939"/>
    <cellStyle name="Денежный 2 10 2 9 4" xfId="940"/>
    <cellStyle name="Денежный 2 10 2 9 5" xfId="941"/>
    <cellStyle name="Денежный 2 10 2 9 6" xfId="942"/>
    <cellStyle name="Денежный 2 10 3" xfId="943"/>
    <cellStyle name="Денежный 2 10 4" xfId="944"/>
    <cellStyle name="Денежный 2 10 5" xfId="945"/>
    <cellStyle name="Денежный 2 10 6" xfId="946"/>
    <cellStyle name="Денежный 2 10 7" xfId="947"/>
    <cellStyle name="Денежный 2 11" xfId="948"/>
    <cellStyle name="Денежный 2 11 2" xfId="949"/>
    <cellStyle name="Денежный 2 11 2 2" xfId="950"/>
    <cellStyle name="Денежный 2 11 2 2 2" xfId="951"/>
    <cellStyle name="Денежный 2 11 2 2 3" xfId="952"/>
    <cellStyle name="Денежный 2 11 2 2 4" xfId="953"/>
    <cellStyle name="Денежный 2 11 2 2 5" xfId="954"/>
    <cellStyle name="Денежный 2 11 2 2 6" xfId="955"/>
    <cellStyle name="Денежный 2 11 2 3" xfId="956"/>
    <cellStyle name="Денежный 2 11 2 3 2" xfId="957"/>
    <cellStyle name="Денежный 2 11 2 3 3" xfId="958"/>
    <cellStyle name="Денежный 2 11 2 3 4" xfId="959"/>
    <cellStyle name="Денежный 2 11 2 3 5" xfId="960"/>
    <cellStyle name="Денежный 2 11 2 3 6" xfId="961"/>
    <cellStyle name="Денежный 2 11 2 4" xfId="962"/>
    <cellStyle name="Денежный 2 11 2 5" xfId="963"/>
    <cellStyle name="Денежный 2 11 2 6" xfId="964"/>
    <cellStyle name="Денежный 2 11 2 7" xfId="965"/>
    <cellStyle name="Денежный 2 11 2 8" xfId="966"/>
    <cellStyle name="Денежный 2 11 3" xfId="967"/>
    <cellStyle name="Денежный 2 11 4" xfId="968"/>
    <cellStyle name="Денежный 2 11 4 2" xfId="969"/>
    <cellStyle name="Денежный 2 11 5" xfId="970"/>
    <cellStyle name="Денежный 2 11 6" xfId="971"/>
    <cellStyle name="Денежный 2 11 7" xfId="972"/>
    <cellStyle name="Денежный 2 11 8" xfId="973"/>
    <cellStyle name="Денежный 2 12" xfId="974"/>
    <cellStyle name="Денежный 2 12 2" xfId="975"/>
    <cellStyle name="Денежный 2 12 3" xfId="976"/>
    <cellStyle name="Денежный 2 12 4" xfId="977"/>
    <cellStyle name="Денежный 2 12 5" xfId="978"/>
    <cellStyle name="Денежный 2 12 6" xfId="979"/>
    <cellStyle name="Денежный 2 13" xfId="980"/>
    <cellStyle name="Денежный 2 13 2" xfId="981"/>
    <cellStyle name="Денежный 2 13 3" xfId="982"/>
    <cellStyle name="Денежный 2 13 4" xfId="983"/>
    <cellStyle name="Денежный 2 13 5" xfId="984"/>
    <cellStyle name="Денежный 2 13 6" xfId="985"/>
    <cellStyle name="Денежный 2 13 7" xfId="986"/>
    <cellStyle name="Денежный 2 13 8" xfId="987"/>
    <cellStyle name="Денежный 2 14" xfId="988"/>
    <cellStyle name="Денежный 2 14 2" xfId="989"/>
    <cellStyle name="Денежный 2 14 3" xfId="990"/>
    <cellStyle name="Денежный 2 15" xfId="991"/>
    <cellStyle name="Денежный 2 15 2" xfId="992"/>
    <cellStyle name="Денежный 2 15 3" xfId="993"/>
    <cellStyle name="Денежный 2 15 3 2" xfId="994"/>
    <cellStyle name="Денежный 2 15 4" xfId="995"/>
    <cellStyle name="Денежный 2 15 5" xfId="996"/>
    <cellStyle name="Денежный 2 15 6" xfId="997"/>
    <cellStyle name="Денежный 2 16" xfId="998"/>
    <cellStyle name="Денежный 2 16 2" xfId="999"/>
    <cellStyle name="Денежный 2 16 3" xfId="1000"/>
    <cellStyle name="Денежный 2 16 4" xfId="1001"/>
    <cellStyle name="Денежный 2 16 5" xfId="1002"/>
    <cellStyle name="Денежный 2 16 6" xfId="1003"/>
    <cellStyle name="Денежный 2 17" xfId="1004"/>
    <cellStyle name="Денежный 2 17 2" xfId="1005"/>
    <cellStyle name="Денежный 2 17 3" xfId="1006"/>
    <cellStyle name="Денежный 2 17 4" xfId="1007"/>
    <cellStyle name="Денежный 2 17 5" xfId="1008"/>
    <cellStyle name="Денежный 2 17 6" xfId="1009"/>
    <cellStyle name="Денежный 2 18" xfId="1010"/>
    <cellStyle name="Денежный 2 19" xfId="1011"/>
    <cellStyle name="Денежный 2 2" xfId="1012"/>
    <cellStyle name="Денежный 2 2 10" xfId="1013"/>
    <cellStyle name="Денежный 2 2 10 2" xfId="1014"/>
    <cellStyle name="Денежный 2 2 10 3" xfId="1015"/>
    <cellStyle name="Денежный 2 2 10 4" xfId="1016"/>
    <cellStyle name="Денежный 2 2 10 5" xfId="1017"/>
    <cellStyle name="Денежный 2 2 10 6" xfId="1018"/>
    <cellStyle name="Денежный 2 2 11" xfId="1019"/>
    <cellStyle name="Денежный 2 2 11 2" xfId="1020"/>
    <cellStyle name="Денежный 2 2 11 3" xfId="1021"/>
    <cellStyle name="Денежный 2 2 11 4" xfId="1022"/>
    <cellStyle name="Денежный 2 2 11 5" xfId="1023"/>
    <cellStyle name="Денежный 2 2 11 6" xfId="1024"/>
    <cellStyle name="Денежный 2 2 12" xfId="1025"/>
    <cellStyle name="Денежный 2 2 12 2" xfId="1026"/>
    <cellStyle name="Денежный 2 2 12 3" xfId="1027"/>
    <cellStyle name="Денежный 2 2 12 4" xfId="1028"/>
    <cellStyle name="Денежный 2 2 12 5" xfId="1029"/>
    <cellStyle name="Денежный 2 2 12 6" xfId="1030"/>
    <cellStyle name="Денежный 2 2 13" xfId="1031"/>
    <cellStyle name="Денежный 2 2 14" xfId="1032"/>
    <cellStyle name="Денежный 2 2 15" xfId="1033"/>
    <cellStyle name="Денежный 2 2 16" xfId="1034"/>
    <cellStyle name="Денежный 2 2 17" xfId="1035"/>
    <cellStyle name="Денежный 2 2 2" xfId="1036"/>
    <cellStyle name="Денежный 2 2 2 10" xfId="1037"/>
    <cellStyle name="Денежный 2 2 2 11" xfId="1038"/>
    <cellStyle name="Денежный 2 2 2 12" xfId="1039"/>
    <cellStyle name="Денежный 2 2 2 13" xfId="1040"/>
    <cellStyle name="Денежный 2 2 2 2" xfId="1041"/>
    <cellStyle name="Денежный 2 2 2 3" xfId="1042"/>
    <cellStyle name="Денежный 2 2 2 3 2" xfId="1043"/>
    <cellStyle name="Денежный 2 2 2 3 3" xfId="1044"/>
    <cellStyle name="Денежный 2 2 2 3 4" xfId="1045"/>
    <cellStyle name="Денежный 2 2 2 3 5" xfId="1046"/>
    <cellStyle name="Денежный 2 2 2 3 6" xfId="1047"/>
    <cellStyle name="Денежный 2 2 2 4" xfId="1048"/>
    <cellStyle name="Денежный 2 2 2 4 2" xfId="1049"/>
    <cellStyle name="Денежный 2 2 2 4 3" xfId="1050"/>
    <cellStyle name="Денежный 2 2 2 4 4" xfId="1051"/>
    <cellStyle name="Денежный 2 2 2 4 5" xfId="1052"/>
    <cellStyle name="Денежный 2 2 2 4 6" xfId="1053"/>
    <cellStyle name="Денежный 2 2 2 4 7" xfId="1054"/>
    <cellStyle name="Денежный 2 2 2 5" xfId="1055"/>
    <cellStyle name="Денежный 2 2 2 6" xfId="1056"/>
    <cellStyle name="Денежный 2 2 2 7" xfId="1057"/>
    <cellStyle name="Денежный 2 2 2 8" xfId="1058"/>
    <cellStyle name="Денежный 2 2 2 9" xfId="1059"/>
    <cellStyle name="Денежный 2 2 3" xfId="1060"/>
    <cellStyle name="Денежный 2 2 3 2" xfId="1061"/>
    <cellStyle name="Денежный 2 2 3 3" xfId="1062"/>
    <cellStyle name="Денежный 2 2 3 3 2" xfId="1063"/>
    <cellStyle name="Денежный 2 2 3 4" xfId="1064"/>
    <cellStyle name="Денежный 2 2 3 5" xfId="1065"/>
    <cellStyle name="Денежный 2 2 3 6" xfId="1066"/>
    <cellStyle name="Денежный 2 2 4" xfId="1067"/>
    <cellStyle name="Денежный 2 2 5" xfId="1068"/>
    <cellStyle name="Денежный 2 2 5 2" xfId="1069"/>
    <cellStyle name="Денежный 2 2 5 2 2" xfId="1070"/>
    <cellStyle name="Денежный 2 2 5 2 3" xfId="1071"/>
    <cellStyle name="Денежный 2 2 5 2 4" xfId="1072"/>
    <cellStyle name="Денежный 2 2 5 2 5" xfId="1073"/>
    <cellStyle name="Денежный 2 2 5 2 6" xfId="1074"/>
    <cellStyle name="Денежный 2 2 6" xfId="1075"/>
    <cellStyle name="Денежный 2 2 6 2" xfId="1076"/>
    <cellStyle name="Денежный 2 2 6 3" xfId="1077"/>
    <cellStyle name="Денежный 2 2 6 4" xfId="1078"/>
    <cellStyle name="Денежный 2 2 6 5" xfId="1079"/>
    <cellStyle name="Денежный 2 2 6 6" xfId="1080"/>
    <cellStyle name="Денежный 2 2 7" xfId="1081"/>
    <cellStyle name="Денежный 2 2 7 2" xfId="1082"/>
    <cellStyle name="Денежный 2 2 7 3" xfId="1083"/>
    <cellStyle name="Денежный 2 2 7 4" xfId="1084"/>
    <cellStyle name="Денежный 2 2 7 5" xfId="1085"/>
    <cellStyle name="Денежный 2 2 7 6" xfId="1086"/>
    <cellStyle name="Денежный 2 2 8" xfId="1087"/>
    <cellStyle name="Денежный 2 2 8 2" xfId="1088"/>
    <cellStyle name="Денежный 2 2 8 3" xfId="1089"/>
    <cellStyle name="Денежный 2 2 8 4" xfId="1090"/>
    <cellStyle name="Денежный 2 2 8 5" xfId="1091"/>
    <cellStyle name="Денежный 2 2 8 6" xfId="1092"/>
    <cellStyle name="Денежный 2 2 9" xfId="1093"/>
    <cellStyle name="Денежный 2 2 9 2" xfId="1094"/>
    <cellStyle name="Денежный 2 2 9 3" xfId="1095"/>
    <cellStyle name="Денежный 2 2 9 4" xfId="1096"/>
    <cellStyle name="Денежный 2 2 9 5" xfId="1097"/>
    <cellStyle name="Денежный 2 2 9 6" xfId="1098"/>
    <cellStyle name="Денежный 2 20" xfId="1099"/>
    <cellStyle name="Денежный 2 21" xfId="1100"/>
    <cellStyle name="Денежный 2 21 2" xfId="1101"/>
    <cellStyle name="Денежный 2 21 3" xfId="1102"/>
    <cellStyle name="Денежный 2 21 4" xfId="1103"/>
    <cellStyle name="Денежный 2 21 5" xfId="1104"/>
    <cellStyle name="Денежный 2 21 6" xfId="1105"/>
    <cellStyle name="Денежный 2 22" xfId="1106"/>
    <cellStyle name="Денежный 2 22 2" xfId="1107"/>
    <cellStyle name="Денежный 2 22 3" xfId="1108"/>
    <cellStyle name="Денежный 2 22 4" xfId="1109"/>
    <cellStyle name="Денежный 2 22 5" xfId="1110"/>
    <cellStyle name="Денежный 2 22 6" xfId="1111"/>
    <cellStyle name="Денежный 2 23" xfId="1112"/>
    <cellStyle name="Денежный 2 23 2" xfId="1113"/>
    <cellStyle name="Денежный 2 23 3" xfId="1114"/>
    <cellStyle name="Денежный 2 23 4" xfId="1115"/>
    <cellStyle name="Денежный 2 23 5" xfId="1116"/>
    <cellStyle name="Денежный 2 23 6" xfId="1117"/>
    <cellStyle name="Денежный 2 24" xfId="1118"/>
    <cellStyle name="Денежный 2 24 2" xfId="1119"/>
    <cellStyle name="Денежный 2 24 3" xfId="1120"/>
    <cellStyle name="Денежный 2 24 4" xfId="1121"/>
    <cellStyle name="Денежный 2 24 5" xfId="1122"/>
    <cellStyle name="Денежный 2 24 6" xfId="1123"/>
    <cellStyle name="Денежный 2 24 7" xfId="1124"/>
    <cellStyle name="Денежный 2 25" xfId="1125"/>
    <cellStyle name="Денежный 2 26" xfId="1126"/>
    <cellStyle name="Денежный 2 27" xfId="1127"/>
    <cellStyle name="Денежный 2 28" xfId="1128"/>
    <cellStyle name="Денежный 2 28 2" xfId="1129"/>
    <cellStyle name="Денежный 2 28 3" xfId="1130"/>
    <cellStyle name="Денежный 2 28 4" xfId="1131"/>
    <cellStyle name="Денежный 2 28 5" xfId="1132"/>
    <cellStyle name="Денежный 2 28 6" xfId="1133"/>
    <cellStyle name="Денежный 2 29" xfId="1134"/>
    <cellStyle name="Денежный 2 29 2" xfId="1135"/>
    <cellStyle name="Денежный 2 29 3" xfId="1136"/>
    <cellStyle name="Денежный 2 29 4" xfId="1137"/>
    <cellStyle name="Денежный 2 29 5" xfId="1138"/>
    <cellStyle name="Денежный 2 29 6" xfId="1139"/>
    <cellStyle name="Денежный 2 3" xfId="1140"/>
    <cellStyle name="Денежный 2 3 10" xfId="1141"/>
    <cellStyle name="Денежный 2 3 11" xfId="1142"/>
    <cellStyle name="Денежный 2 3 12" xfId="1143"/>
    <cellStyle name="Денежный 2 3 13" xfId="1144"/>
    <cellStyle name="Денежный 2 3 14" xfId="1145"/>
    <cellStyle name="Денежный 2 3 2" xfId="1146"/>
    <cellStyle name="Денежный 2 3 2 2" xfId="1147"/>
    <cellStyle name="Денежный 2 3 2 3" xfId="1148"/>
    <cellStyle name="Денежный 2 3 2 3 2" xfId="1149"/>
    <cellStyle name="Денежный 2 3 2 3 3" xfId="1150"/>
    <cellStyle name="Денежный 2 3 2 3 4" xfId="1151"/>
    <cellStyle name="Денежный 2 3 2 3 5" xfId="1152"/>
    <cellStyle name="Денежный 2 3 2 3 6" xfId="1153"/>
    <cellStyle name="Денежный 2 3 2 4" xfId="1154"/>
    <cellStyle name="Денежный 2 3 3" xfId="1155"/>
    <cellStyle name="Денежный 2 3 4" xfId="1156"/>
    <cellStyle name="Денежный 2 3 5" xfId="1157"/>
    <cellStyle name="Денежный 2 3 6" xfId="1158"/>
    <cellStyle name="Денежный 2 3 7" xfId="1159"/>
    <cellStyle name="Денежный 2 3 8" xfId="1160"/>
    <cellStyle name="Денежный 2 3 9" xfId="1161"/>
    <cellStyle name="Денежный 2 3 9 2" xfId="1162"/>
    <cellStyle name="Денежный 2 3 9 2 2" xfId="1163"/>
    <cellStyle name="Денежный 2 3 9 2 3" xfId="1164"/>
    <cellStyle name="Денежный 2 3 9 2 4" xfId="1165"/>
    <cellStyle name="Денежный 2 3 9 3" xfId="1166"/>
    <cellStyle name="Денежный 2 3 9 4" xfId="1167"/>
    <cellStyle name="Денежный 2 3 9 5" xfId="1168"/>
    <cellStyle name="Денежный 2 3 9 6" xfId="1169"/>
    <cellStyle name="Денежный 2 3 9 7" xfId="1170"/>
    <cellStyle name="Денежный 2 3 9 8" xfId="1171"/>
    <cellStyle name="Денежный 2 30" xfId="1172"/>
    <cellStyle name="Денежный 2 31" xfId="1173"/>
    <cellStyle name="Денежный 2 32" xfId="1174"/>
    <cellStyle name="Денежный 2 33" xfId="1175"/>
    <cellStyle name="Денежный 2 34" xfId="1176"/>
    <cellStyle name="Денежный 2 34 2" xfId="1177"/>
    <cellStyle name="Денежный 2 34 3" xfId="1178"/>
    <cellStyle name="Денежный 2 34 4" xfId="1179"/>
    <cellStyle name="Денежный 2 34 5" xfId="1180"/>
    <cellStyle name="Денежный 2 34 6" xfId="1181"/>
    <cellStyle name="Денежный 2 35" xfId="1182"/>
    <cellStyle name="Денежный 2 35 2" xfId="1183"/>
    <cellStyle name="Денежный 2 35 3" xfId="1184"/>
    <cellStyle name="Денежный 2 35 4" xfId="1185"/>
    <cellStyle name="Денежный 2 35 5" xfId="1186"/>
    <cellStyle name="Денежный 2 35 6" xfId="1187"/>
    <cellStyle name="Денежный 2 36" xfId="1188"/>
    <cellStyle name="Денежный 2 36 2" xfId="1189"/>
    <cellStyle name="Денежный 2 37" xfId="1190"/>
    <cellStyle name="Денежный 2 38" xfId="1191"/>
    <cellStyle name="Денежный 2 39" xfId="1192"/>
    <cellStyle name="Денежный 2 4" xfId="1193"/>
    <cellStyle name="Денежный 2 4 10" xfId="1194"/>
    <cellStyle name="Денежный 2 4 11" xfId="1195"/>
    <cellStyle name="Денежный 2 4 12" xfId="1196"/>
    <cellStyle name="Денежный 2 4 13" xfId="1197"/>
    <cellStyle name="Денежный 2 4 14" xfId="1198"/>
    <cellStyle name="Денежный 2 4 2" xfId="1199"/>
    <cellStyle name="Денежный 2 4 2 2" xfId="1200"/>
    <cellStyle name="Денежный 2 4 2 3" xfId="1201"/>
    <cellStyle name="Денежный 2 4 3" xfId="1202"/>
    <cellStyle name="Денежный 2 4 3 2" xfId="1203"/>
    <cellStyle name="Денежный 2 4 3 3" xfId="1204"/>
    <cellStyle name="Денежный 2 4 4" xfId="1205"/>
    <cellStyle name="Денежный 2 4 5" xfId="1206"/>
    <cellStyle name="Денежный 2 4 6" xfId="1207"/>
    <cellStyle name="Денежный 2 4 7" xfId="1208"/>
    <cellStyle name="Денежный 2 4 8" xfId="1209"/>
    <cellStyle name="Денежный 2 4 9" xfId="1210"/>
    <cellStyle name="Денежный 2 40" xfId="1211"/>
    <cellStyle name="Денежный 2 41" xfId="1212"/>
    <cellStyle name="Денежный 2 42" xfId="1213"/>
    <cellStyle name="Денежный 2 43" xfId="1214"/>
    <cellStyle name="Денежный 2 44" xfId="1215"/>
    <cellStyle name="Денежный 2 45" xfId="1216"/>
    <cellStyle name="Денежный 2 45 2" xfId="1217"/>
    <cellStyle name="Денежный 2 45 3" xfId="1218"/>
    <cellStyle name="Денежный 2 45 4" xfId="1219"/>
    <cellStyle name="Денежный 2 45 5" xfId="1220"/>
    <cellStyle name="Денежный 2 45 6" xfId="1221"/>
    <cellStyle name="Денежный 2 46" xfId="1222"/>
    <cellStyle name="Денежный 2 47" xfId="1223"/>
    <cellStyle name="Денежный 2 48" xfId="1224"/>
    <cellStyle name="Денежный 2 49" xfId="1225"/>
    <cellStyle name="Денежный 2 5" xfId="1226"/>
    <cellStyle name="Денежный 2 5 10" xfId="1227"/>
    <cellStyle name="Денежный 2 5 10 2" xfId="1228"/>
    <cellStyle name="Денежный 2 5 11" xfId="1229"/>
    <cellStyle name="Денежный 2 5 12" xfId="1230"/>
    <cellStyle name="Денежный 2 5 13" xfId="1231"/>
    <cellStyle name="Денежный 2 5 2" xfId="1232"/>
    <cellStyle name="Денежный 2 5 2 2" xfId="1233"/>
    <cellStyle name="Денежный 2 5 2 3" xfId="1234"/>
    <cellStyle name="Денежный 2 5 2 4" xfId="1235"/>
    <cellStyle name="Денежный 2 5 2 5" xfId="1236"/>
    <cellStyle name="Денежный 2 5 2 6" xfId="1237"/>
    <cellStyle name="Денежный 2 5 2 7" xfId="1238"/>
    <cellStyle name="Денежный 2 5 2 8" xfId="1239"/>
    <cellStyle name="Денежный 2 5 2 9" xfId="1240"/>
    <cellStyle name="Денежный 2 5 3" xfId="1241"/>
    <cellStyle name="Денежный 2 5 3 2" xfId="1242"/>
    <cellStyle name="Денежный 2 5 3 3" xfId="1243"/>
    <cellStyle name="Денежный 2 5 3 4" xfId="1244"/>
    <cellStyle name="Денежный 2 5 3 5" xfId="1245"/>
    <cellStyle name="Денежный 2 5 3 6" xfId="1246"/>
    <cellStyle name="Денежный 2 5 3 6 2" xfId="1247"/>
    <cellStyle name="Денежный 2 5 3 7" xfId="1248"/>
    <cellStyle name="Денежный 2 5 3 8" xfId="1249"/>
    <cellStyle name="Денежный 2 5 3 9" xfId="1250"/>
    <cellStyle name="Денежный 2 5 4" xfId="1251"/>
    <cellStyle name="Денежный 2 5 4 2" xfId="1252"/>
    <cellStyle name="Денежный 2 5 4 3" xfId="1253"/>
    <cellStyle name="Денежный 2 5 4 4" xfId="1254"/>
    <cellStyle name="Денежный 2 5 4 5" xfId="1255"/>
    <cellStyle name="Денежный 2 5 4 6" xfId="1256"/>
    <cellStyle name="Денежный 2 5 4 7" xfId="1257"/>
    <cellStyle name="Денежный 2 5 4 8" xfId="1258"/>
    <cellStyle name="Денежный 2 5 4 9" xfId="1259"/>
    <cellStyle name="Денежный 2 5 5" xfId="1260"/>
    <cellStyle name="Денежный 2 5 6" xfId="1261"/>
    <cellStyle name="Денежный 2 5 6 2" xfId="1262"/>
    <cellStyle name="Денежный 2 5 6 3" xfId="1263"/>
    <cellStyle name="Денежный 2 5 6 4" xfId="1264"/>
    <cellStyle name="Денежный 2 5 6 5" xfId="1265"/>
    <cellStyle name="Денежный 2 5 6 6" xfId="1266"/>
    <cellStyle name="Денежный 2 5 7" xfId="1267"/>
    <cellStyle name="Денежный 2 5 7 2" xfId="1268"/>
    <cellStyle name="Денежный 2 5 7 3" xfId="1269"/>
    <cellStyle name="Денежный 2 5 7 4" xfId="1270"/>
    <cellStyle name="Денежный 2 5 7 5" xfId="1271"/>
    <cellStyle name="Денежный 2 5 7 6" xfId="1272"/>
    <cellStyle name="Денежный 2 5 8" xfId="1273"/>
    <cellStyle name="Денежный 2 5 9" xfId="1274"/>
    <cellStyle name="Денежный 2 5 9 2" xfId="1275"/>
    <cellStyle name="Денежный 2 50" xfId="1276"/>
    <cellStyle name="Денежный 2 51" xfId="1277"/>
    <cellStyle name="Денежный 2 52" xfId="1278"/>
    <cellStyle name="Денежный 2 6" xfId="1279"/>
    <cellStyle name="Денежный 2 6 2" xfId="1280"/>
    <cellStyle name="Денежный 2 6 3" xfId="1281"/>
    <cellStyle name="Денежный 2 6 4" xfId="1282"/>
    <cellStyle name="Денежный 2 6 5" xfId="1283"/>
    <cellStyle name="Денежный 2 6 6" xfId="1284"/>
    <cellStyle name="Денежный 2 7" xfId="1285"/>
    <cellStyle name="Денежный 2 7 2" xfId="1286"/>
    <cellStyle name="Денежный 2 7 3" xfId="1287"/>
    <cellStyle name="Денежный 2 7 4" xfId="1288"/>
    <cellStyle name="Денежный 2 7 5" xfId="1289"/>
    <cellStyle name="Денежный 2 7 6" xfId="1290"/>
    <cellStyle name="Денежный 2 8" xfId="1291"/>
    <cellStyle name="Денежный 2 8 2" xfId="1292"/>
    <cellStyle name="Денежный 2 8 3" xfId="1293"/>
    <cellStyle name="Денежный 2 8 4" xfId="1294"/>
    <cellStyle name="Денежный 2 8 5" xfId="1295"/>
    <cellStyle name="Денежный 2 8 6" xfId="1296"/>
    <cellStyle name="Денежный 2 9" xfId="1297"/>
    <cellStyle name="Денежный 2 9 2" xfId="1298"/>
    <cellStyle name="Денежный 2 9 3" xfId="1299"/>
    <cellStyle name="Денежный 2 9 4" xfId="1300"/>
    <cellStyle name="Денежный 2 9 5" xfId="1301"/>
    <cellStyle name="Денежный 2 9 6" xfId="1302"/>
    <cellStyle name="Денежный 2_МЛ" xfId="1303"/>
    <cellStyle name="Денежный 20" xfId="1304"/>
    <cellStyle name="Денежный 20 2" xfId="1305"/>
    <cellStyle name="Денежный 21" xfId="1306"/>
    <cellStyle name="Денежный 22" xfId="1307"/>
    <cellStyle name="Денежный 23" xfId="1308"/>
    <cellStyle name="Денежный 24" xfId="1309"/>
    <cellStyle name="Денежный 24 12" xfId="1310"/>
    <cellStyle name="Денежный 24 2" xfId="1311"/>
    <cellStyle name="Денежный 24 2 2" xfId="1312"/>
    <cellStyle name="Денежный 24 2 2 2" xfId="1313"/>
    <cellStyle name="Денежный 24 3" xfId="1314"/>
    <cellStyle name="Денежный 24 3 2" xfId="1315"/>
    <cellStyle name="Денежный 24 3 3" xfId="1316"/>
    <cellStyle name="Денежный 24 3 4" xfId="1317"/>
    <cellStyle name="Денежный 24 3 5" xfId="1318"/>
    <cellStyle name="Денежный 24 4" xfId="1319"/>
    <cellStyle name="Денежный 24 5" xfId="1320"/>
    <cellStyle name="Денежный 24 6" xfId="1321"/>
    <cellStyle name="Денежный 24 7" xfId="1322"/>
    <cellStyle name="Денежный 24 8" xfId="1323"/>
    <cellStyle name="Денежный 24 9" xfId="1324"/>
    <cellStyle name="Денежный 25" xfId="1325"/>
    <cellStyle name="Денежный 26" xfId="1326"/>
    <cellStyle name="Денежный 27" xfId="1327"/>
    <cellStyle name="Денежный 28" xfId="1328"/>
    <cellStyle name="Денежный 29" xfId="1329"/>
    <cellStyle name="Денежный 3" xfId="1330"/>
    <cellStyle name="Денежный 3 10" xfId="1331"/>
    <cellStyle name="Денежный 3 11" xfId="1332"/>
    <cellStyle name="Денежный 3 12" xfId="1333"/>
    <cellStyle name="Денежный 3 13" xfId="1334"/>
    <cellStyle name="Денежный 3 14" xfId="1335"/>
    <cellStyle name="Денежный 3 15" xfId="1336"/>
    <cellStyle name="Денежный 3 2" xfId="1337"/>
    <cellStyle name="Денежный 3 2 2" xfId="1338"/>
    <cellStyle name="Денежный 3 2 2 2" xfId="1339"/>
    <cellStyle name="Денежный 3 2 2 2 2" xfId="1340"/>
    <cellStyle name="Денежный 3 2 2 2 2 2" xfId="1341"/>
    <cellStyle name="Денежный 3 2 2 2 2 3" xfId="1342"/>
    <cellStyle name="Денежный 3 2 2 2 2 4" xfId="1343"/>
    <cellStyle name="Денежный 3 2 2 2 3" xfId="1344"/>
    <cellStyle name="Денежный 3 2 2 2 3 2" xfId="1345"/>
    <cellStyle name="Денежный 3 2 2 2 4" xfId="1346"/>
    <cellStyle name="Денежный 3 2 2 2 5" xfId="1347"/>
    <cellStyle name="Денежный 3 2 2 2 6" xfId="1348"/>
    <cellStyle name="Денежный 3 2 2 2 7" xfId="1349"/>
    <cellStyle name="Денежный 3 2 2 3" xfId="1350"/>
    <cellStyle name="Денежный 3 2 2 4" xfId="1351"/>
    <cellStyle name="Денежный 3 2 2 5" xfId="1352"/>
    <cellStyle name="Денежный 3 2 3" xfId="1353"/>
    <cellStyle name="Денежный 3 2 3 2" xfId="1354"/>
    <cellStyle name="Денежный 3 2 3 3" xfId="1355"/>
    <cellStyle name="Денежный 3 2 4" xfId="1356"/>
    <cellStyle name="Денежный 3 2 5" xfId="1357"/>
    <cellStyle name="Денежный 3 2_1443_germes-27.07.2014 финал" xfId="1358"/>
    <cellStyle name="Денежный 3 3" xfId="1359"/>
    <cellStyle name="Денежный 3 3 2" xfId="1360"/>
    <cellStyle name="Денежный 3 3 3" xfId="1361"/>
    <cellStyle name="Денежный 3 3 3 2" xfId="1362"/>
    <cellStyle name="Денежный 3 3 3 2 2" xfId="1363"/>
    <cellStyle name="Денежный 3 3 3 2 3" xfId="1364"/>
    <cellStyle name="Денежный 3 3 3 2 4" xfId="1365"/>
    <cellStyle name="Денежный 3 3 3 3" xfId="1366"/>
    <cellStyle name="Денежный 3 3 3 4" xfId="1367"/>
    <cellStyle name="Денежный 3 3 3 5" xfId="1368"/>
    <cellStyle name="Денежный 3 3 3 6" xfId="1369"/>
    <cellStyle name="Денежный 3 3 3 7" xfId="1370"/>
    <cellStyle name="Денежный 3 3 4" xfId="1371"/>
    <cellStyle name="Денежный 3 4" xfId="1372"/>
    <cellStyle name="Денежный 3 4 2" xfId="1373"/>
    <cellStyle name="Денежный 3 4 3" xfId="1374"/>
    <cellStyle name="Денежный 3 4 3 2" xfId="1375"/>
    <cellStyle name="Денежный 3 4 3 2 2" xfId="1376"/>
    <cellStyle name="Денежный 3 4 3 2 3" xfId="1377"/>
    <cellStyle name="Денежный 3 4 3 2 4" xfId="1378"/>
    <cellStyle name="Денежный 3 4 3 3" xfId="1379"/>
    <cellStyle name="Денежный 3 4 3 4" xfId="1380"/>
    <cellStyle name="Денежный 3 4 3 5" xfId="1381"/>
    <cellStyle name="Денежный 3 4 3 6" xfId="1382"/>
    <cellStyle name="Денежный 3 4 3 7" xfId="1383"/>
    <cellStyle name="Денежный 3 5" xfId="1384"/>
    <cellStyle name="Денежный 3 5 2" xfId="1385"/>
    <cellStyle name="Денежный 3 5 3" xfId="1386"/>
    <cellStyle name="Денежный 3 5 4" xfId="1387"/>
    <cellStyle name="Денежный 3 5 5" xfId="1388"/>
    <cellStyle name="Денежный 3 5 6" xfId="1389"/>
    <cellStyle name="Денежный 3 6" xfId="1390"/>
    <cellStyle name="Денежный 3 6 2" xfId="1391"/>
    <cellStyle name="Денежный 3 6 2 2" xfId="1392"/>
    <cellStyle name="Денежный 3 6 2 2 2" xfId="1393"/>
    <cellStyle name="Денежный 3 6 2 2 3" xfId="1394"/>
    <cellStyle name="Денежный 3 6 2 2 4" xfId="1395"/>
    <cellStyle name="Денежный 3 6 2 3" xfId="1396"/>
    <cellStyle name="Денежный 3 6 2 4" xfId="1397"/>
    <cellStyle name="Денежный 3 6 2 5" xfId="1398"/>
    <cellStyle name="Денежный 3 6 2 6" xfId="1399"/>
    <cellStyle name="Денежный 3 6 2 7" xfId="1400"/>
    <cellStyle name="Денежный 3 6 3" xfId="1401"/>
    <cellStyle name="Денежный 3 7" xfId="1402"/>
    <cellStyle name="Денежный 3 8" xfId="1403"/>
    <cellStyle name="Денежный 3 8 10" xfId="1404"/>
    <cellStyle name="Денежный 3 8 2" xfId="1405"/>
    <cellStyle name="Денежный 3 8 3" xfId="1406"/>
    <cellStyle name="Денежный 3 8 4" xfId="1407"/>
    <cellStyle name="Денежный 3 8 5" xfId="1408"/>
    <cellStyle name="Денежный 3 8 5 2" xfId="1409"/>
    <cellStyle name="Денежный 3 8 5 3" xfId="1410"/>
    <cellStyle name="Денежный 3 8 5 4" xfId="1411"/>
    <cellStyle name="Денежный 3 8 6" xfId="1412"/>
    <cellStyle name="Денежный 3 8 7" xfId="1413"/>
    <cellStyle name="Денежный 3 8 8" xfId="1414"/>
    <cellStyle name="Денежный 3 8 9" xfId="1415"/>
    <cellStyle name="Денежный 3 9" xfId="1416"/>
    <cellStyle name="Денежный 3_1443_germes-27.07.2014 финал" xfId="1417"/>
    <cellStyle name="Денежный 30" xfId="1418"/>
    <cellStyle name="Денежный 31" xfId="1419"/>
    <cellStyle name="Денежный 32" xfId="1420"/>
    <cellStyle name="Денежный 32 2" xfId="1421"/>
    <cellStyle name="Денежный 33" xfId="1422"/>
    <cellStyle name="Денежный 34" xfId="1423"/>
    <cellStyle name="Денежный 35" xfId="1424"/>
    <cellStyle name="Денежный 36" xfId="1425"/>
    <cellStyle name="Денежный 37" xfId="1426"/>
    <cellStyle name="Денежный 38" xfId="1427"/>
    <cellStyle name="Денежный 39" xfId="1428"/>
    <cellStyle name="Денежный 4" xfId="1429"/>
    <cellStyle name="Денежный 4 10" xfId="1430"/>
    <cellStyle name="Денежный 4 11" xfId="1431"/>
    <cellStyle name="Денежный 4 12" xfId="1432"/>
    <cellStyle name="Денежный 4 13" xfId="1433"/>
    <cellStyle name="Денежный 4 13 2" xfId="1434"/>
    <cellStyle name="Денежный 4 14" xfId="1435"/>
    <cellStyle name="Денежный 4 14 10" xfId="1436"/>
    <cellStyle name="Денежный 4 14 11" xfId="1437"/>
    <cellStyle name="Денежный 4 14 12" xfId="1438"/>
    <cellStyle name="Денежный 4 14 2" xfId="1439"/>
    <cellStyle name="Денежный 4 14 2 2" xfId="1440"/>
    <cellStyle name="Денежный 4 14 2 2 2" xfId="1441"/>
    <cellStyle name="Денежный 4 14 2 2 3" xfId="1442"/>
    <cellStyle name="Денежный 4 14 2 2 4" xfId="1443"/>
    <cellStyle name="Денежный 4 14 2 3" xfId="1444"/>
    <cellStyle name="Денежный 4 14 2 4" xfId="1445"/>
    <cellStyle name="Денежный 4 14 2 5" xfId="1446"/>
    <cellStyle name="Денежный 4 14 2 6" xfId="1447"/>
    <cellStyle name="Денежный 4 14 2 7" xfId="1448"/>
    <cellStyle name="Денежный 4 14 3" xfId="1449"/>
    <cellStyle name="Денежный 4 14 3 2" xfId="1450"/>
    <cellStyle name="Денежный 4 14 3 2 2" xfId="1451"/>
    <cellStyle name="Денежный 4 14 3 2 3" xfId="1452"/>
    <cellStyle name="Денежный 4 14 3 2 4" xfId="1453"/>
    <cellStyle name="Денежный 4 14 3 3" xfId="1454"/>
    <cellStyle name="Денежный 4 14 3 4" xfId="1455"/>
    <cellStyle name="Денежный 4 14 3 5" xfId="1456"/>
    <cellStyle name="Денежный 4 14 3 6" xfId="1457"/>
    <cellStyle name="Денежный 4 14 3 7" xfId="1458"/>
    <cellStyle name="Денежный 4 14 4" xfId="1459"/>
    <cellStyle name="Денежный 4 14 4 2" xfId="1460"/>
    <cellStyle name="Денежный 4 14 4 2 2" xfId="1461"/>
    <cellStyle name="Денежный 4 14 4 2 3" xfId="1462"/>
    <cellStyle name="Денежный 4 14 4 2 4" xfId="1463"/>
    <cellStyle name="Денежный 4 14 4 3" xfId="1464"/>
    <cellStyle name="Денежный 4 14 4 4" xfId="1465"/>
    <cellStyle name="Денежный 4 14 4 5" xfId="1466"/>
    <cellStyle name="Денежный 4 14 4 6" xfId="1467"/>
    <cellStyle name="Денежный 4 14 4 7" xfId="1468"/>
    <cellStyle name="Денежный 4 14 5" xfId="1469"/>
    <cellStyle name="Денежный 4 14 5 2" xfId="1470"/>
    <cellStyle name="Денежный 4 14 5 2 2" xfId="1471"/>
    <cellStyle name="Денежный 4 14 5 2 3" xfId="1472"/>
    <cellStyle name="Денежный 4 14 5 2 4" xfId="1473"/>
    <cellStyle name="Денежный 4 14 5 3" xfId="1474"/>
    <cellStyle name="Денежный 4 14 5 4" xfId="1475"/>
    <cellStyle name="Денежный 4 14 5 5" xfId="1476"/>
    <cellStyle name="Денежный 4 14 5 6" xfId="1477"/>
    <cellStyle name="Денежный 4 14 5 7" xfId="1478"/>
    <cellStyle name="Денежный 4 14 6" xfId="1479"/>
    <cellStyle name="Денежный 4 14 6 2" xfId="1480"/>
    <cellStyle name="Денежный 4 14 6 2 2" xfId="1481"/>
    <cellStyle name="Денежный 4 14 6 2 3" xfId="1482"/>
    <cellStyle name="Денежный 4 14 6 2 4" xfId="1483"/>
    <cellStyle name="Денежный 4 14 6 3" xfId="1484"/>
    <cellStyle name="Денежный 4 14 6 4" xfId="1485"/>
    <cellStyle name="Денежный 4 14 6 5" xfId="1486"/>
    <cellStyle name="Денежный 4 14 6 6" xfId="1487"/>
    <cellStyle name="Денежный 4 14 6 7" xfId="1488"/>
    <cellStyle name="Денежный 4 14 7" xfId="1489"/>
    <cellStyle name="Денежный 4 14 7 2" xfId="1490"/>
    <cellStyle name="Денежный 4 14 7 2 2" xfId="1491"/>
    <cellStyle name="Денежный 4 14 7 3" xfId="1492"/>
    <cellStyle name="Денежный 4 14 7 4" xfId="1493"/>
    <cellStyle name="Денежный 4 14 8" xfId="1494"/>
    <cellStyle name="Денежный 4 14 9" xfId="1495"/>
    <cellStyle name="Денежный 4 15" xfId="1496"/>
    <cellStyle name="Денежный 4 15 2" xfId="1497"/>
    <cellStyle name="Денежный 4 15 2 2" xfId="1498"/>
    <cellStyle name="Денежный 4 15 3" xfId="1499"/>
    <cellStyle name="Денежный 4 16" xfId="1500"/>
    <cellStyle name="Денежный 4 16 2" xfId="1501"/>
    <cellStyle name="Денежный 4 2" xfId="1502"/>
    <cellStyle name="Денежный 4 2 2" xfId="1503"/>
    <cellStyle name="Денежный 4 2 3" xfId="1504"/>
    <cellStyle name="Денежный 4 2 4" xfId="1505"/>
    <cellStyle name="Денежный 4 3" xfId="1506"/>
    <cellStyle name="Денежный 4 3 2" xfId="1507"/>
    <cellStyle name="Денежный 4 3 3" xfId="1508"/>
    <cellStyle name="Денежный 4 3 3 2" xfId="1509"/>
    <cellStyle name="Денежный 4 3 3 3" xfId="1510"/>
    <cellStyle name="Денежный 4 3 3 4" xfId="1511"/>
    <cellStyle name="Денежный 4 3 4" xfId="1512"/>
    <cellStyle name="Денежный 4 3 5" xfId="1513"/>
    <cellStyle name="Денежный 4 3 6" xfId="1514"/>
    <cellStyle name="Денежный 4 3 7" xfId="1515"/>
    <cellStyle name="Денежный 4 4" xfId="1516"/>
    <cellStyle name="Денежный 4 4 2" xfId="1517"/>
    <cellStyle name="Денежный 4 5" xfId="1518"/>
    <cellStyle name="Денежный 4 5 2" xfId="1519"/>
    <cellStyle name="Денежный 4 5 2 2" xfId="1520"/>
    <cellStyle name="Денежный 4 5 2 2 2" xfId="1521"/>
    <cellStyle name="Денежный 4 5 2 2 3" xfId="1522"/>
    <cellStyle name="Денежный 4 5 2 2 4" xfId="1523"/>
    <cellStyle name="Денежный 4 5 2 3" xfId="1524"/>
    <cellStyle name="Денежный 4 5 2 4" xfId="1525"/>
    <cellStyle name="Денежный 4 5 2 5" xfId="1526"/>
    <cellStyle name="Денежный 4 5 2 6" xfId="1527"/>
    <cellStyle name="Денежный 4 5 2 7" xfId="1528"/>
    <cellStyle name="Денежный 4 6" xfId="1529"/>
    <cellStyle name="Денежный 4 7" xfId="1530"/>
    <cellStyle name="Денежный 4 8" xfId="1531"/>
    <cellStyle name="Денежный 4 9" xfId="1532"/>
    <cellStyle name="Денежный 4_МЛ" xfId="1533"/>
    <cellStyle name="Денежный 40" xfId="1534"/>
    <cellStyle name="Денежный 41" xfId="1535"/>
    <cellStyle name="Денежный 42" xfId="1536"/>
    <cellStyle name="Денежный 43" xfId="1537"/>
    <cellStyle name="Денежный 44" xfId="1538"/>
    <cellStyle name="Денежный 45" xfId="1539"/>
    <cellStyle name="Денежный 46" xfId="1540"/>
    <cellStyle name="Денежный 47" xfId="1541"/>
    <cellStyle name="Денежный 48" xfId="1542"/>
    <cellStyle name="Денежный 49" xfId="1543"/>
    <cellStyle name="Денежный 5" xfId="1544"/>
    <cellStyle name="Денежный 5 2" xfId="1545"/>
    <cellStyle name="Денежный 5 2 2" xfId="1546"/>
    <cellStyle name="Денежный 5 2 3" xfId="1547"/>
    <cellStyle name="Денежный 5 2 4" xfId="1548"/>
    <cellStyle name="Денежный 5 3" xfId="1549"/>
    <cellStyle name="Денежный 5 3 2" xfId="1550"/>
    <cellStyle name="Денежный 5 4" xfId="1551"/>
    <cellStyle name="Денежный 5 5" xfId="1552"/>
    <cellStyle name="Денежный 5 5 2" xfId="1553"/>
    <cellStyle name="Денежный 5 6" xfId="1554"/>
    <cellStyle name="Денежный 5 7" xfId="1555"/>
    <cellStyle name="Денежный 50" xfId="1556"/>
    <cellStyle name="Денежный 51" xfId="1557"/>
    <cellStyle name="Денежный 52" xfId="1558"/>
    <cellStyle name="Денежный 53" xfId="1559"/>
    <cellStyle name="Денежный 54" xfId="1560"/>
    <cellStyle name="Денежный 55" xfId="1561"/>
    <cellStyle name="Денежный 56" xfId="1562"/>
    <cellStyle name="Денежный 57" xfId="1563"/>
    <cellStyle name="Денежный 58" xfId="1564"/>
    <cellStyle name="Денежный 59" xfId="1565"/>
    <cellStyle name="Денежный 6" xfId="1566"/>
    <cellStyle name="Денежный 6 10" xfId="1567"/>
    <cellStyle name="Денежный 6 11" xfId="1568"/>
    <cellStyle name="Денежный 6 2" xfId="1569"/>
    <cellStyle name="Денежный 6 2 2" xfId="1570"/>
    <cellStyle name="Денежный 6 2 3" xfId="1571"/>
    <cellStyle name="Денежный 6 2 4" xfId="1572"/>
    <cellStyle name="Денежный 6 3" xfId="1573"/>
    <cellStyle name="Денежный 6 3 2" xfId="1574"/>
    <cellStyle name="Денежный 6 3 3" xfId="1575"/>
    <cellStyle name="Денежный 6 4" xfId="1576"/>
    <cellStyle name="Денежный 6 4 2" xfId="1577"/>
    <cellStyle name="Денежный 6 4 3" xfId="1578"/>
    <cellStyle name="Денежный 6 5" xfId="1579"/>
    <cellStyle name="Денежный 6 5 2" xfId="1580"/>
    <cellStyle name="Денежный 6 6" xfId="1581"/>
    <cellStyle name="Денежный 6 7" xfId="1582"/>
    <cellStyle name="Денежный 6 7 2" xfId="1583"/>
    <cellStyle name="Денежный 6 7 3" xfId="1584"/>
    <cellStyle name="Денежный 6 7 4" xfId="1585"/>
    <cellStyle name="Денежный 6 7 5" xfId="1586"/>
    <cellStyle name="Денежный 6 7 6" xfId="1587"/>
    <cellStyle name="Денежный 6 8" xfId="1588"/>
    <cellStyle name="Денежный 6 8 2" xfId="1589"/>
    <cellStyle name="Денежный 6 8 3" xfId="1590"/>
    <cellStyle name="Денежный 6 8 4" xfId="1591"/>
    <cellStyle name="Денежный 6 9" xfId="1592"/>
    <cellStyle name="Денежный 60" xfId="1593"/>
    <cellStyle name="Денежный 61" xfId="1594"/>
    <cellStyle name="Денежный 62" xfId="1595"/>
    <cellStyle name="Денежный 63" xfId="1596"/>
    <cellStyle name="Денежный 64" xfId="1597"/>
    <cellStyle name="Денежный 65" xfId="1598"/>
    <cellStyle name="Денежный 66" xfId="1599"/>
    <cellStyle name="Денежный 67" xfId="1600"/>
    <cellStyle name="Денежный 68" xfId="1601"/>
    <cellStyle name="Денежный 69" xfId="1602"/>
    <cellStyle name="Денежный 7" xfId="1603"/>
    <cellStyle name="Денежный 7 2" xfId="1604"/>
    <cellStyle name="Денежный 7 2 2" xfId="1605"/>
    <cellStyle name="Денежный 7 2 3" xfId="1606"/>
    <cellStyle name="Денежный 7 2 4" xfId="1607"/>
    <cellStyle name="Денежный 7 3" xfId="1608"/>
    <cellStyle name="Денежный 7 4" xfId="1609"/>
    <cellStyle name="Денежный 7 5" xfId="1610"/>
    <cellStyle name="Денежный 7 5 2" xfId="1611"/>
    <cellStyle name="Денежный 7 6" xfId="1612"/>
    <cellStyle name="Денежный 7 7" xfId="1613"/>
    <cellStyle name="Денежный 7 7 2" xfId="1614"/>
    <cellStyle name="Денежный 7 7 2 2" xfId="1615"/>
    <cellStyle name="Денежный 7 7 3" xfId="1616"/>
    <cellStyle name="Денежный 7 8" xfId="1617"/>
    <cellStyle name="Денежный 7 8 2" xfId="1618"/>
    <cellStyle name="Денежный 70" xfId="1619"/>
    <cellStyle name="Денежный 71" xfId="1620"/>
    <cellStyle name="Денежный 72" xfId="1621"/>
    <cellStyle name="Денежный 73" xfId="1622"/>
    <cellStyle name="Денежный 74" xfId="1623"/>
    <cellStyle name="Денежный 75" xfId="1624"/>
    <cellStyle name="Денежный 76" xfId="1625"/>
    <cellStyle name="Денежный 77" xfId="1626"/>
    <cellStyle name="Денежный 78" xfId="1627"/>
    <cellStyle name="Денежный 79" xfId="1628"/>
    <cellStyle name="Денежный 8" xfId="1629"/>
    <cellStyle name="Денежный 8 2" xfId="1630"/>
    <cellStyle name="Денежный 8 2 2" xfId="1631"/>
    <cellStyle name="Денежный 8 2 3" xfId="1632"/>
    <cellStyle name="Денежный 8 2 4" xfId="1633"/>
    <cellStyle name="Денежный 8 3" xfId="1634"/>
    <cellStyle name="Денежный 8 3 2" xfId="1635"/>
    <cellStyle name="Денежный 8 4" xfId="1636"/>
    <cellStyle name="Денежный 8 5" xfId="1637"/>
    <cellStyle name="Денежный 8 5 2" xfId="1638"/>
    <cellStyle name="Денежный 8 6" xfId="1639"/>
    <cellStyle name="Денежный 80" xfId="1640"/>
    <cellStyle name="Денежный 81" xfId="1641"/>
    <cellStyle name="Денежный 82" xfId="1642"/>
    <cellStyle name="Денежный 83" xfId="1643"/>
    <cellStyle name="Денежный 84" xfId="1644"/>
    <cellStyle name="Денежный 85" xfId="1645"/>
    <cellStyle name="Денежный 86" xfId="1646"/>
    <cellStyle name="Денежный 87" xfId="1647"/>
    <cellStyle name="Денежный 88" xfId="1648"/>
    <cellStyle name="Денежный 89" xfId="1649"/>
    <cellStyle name="Денежный 9" xfId="1650"/>
    <cellStyle name="Денежный 9 2" xfId="1651"/>
    <cellStyle name="Денежный 9 2 2" xfId="1652"/>
    <cellStyle name="Денежный 9 2 3" xfId="1653"/>
    <cellStyle name="Денежный 9 2 4" xfId="1654"/>
    <cellStyle name="Денежный 9 2 5" xfId="1655"/>
    <cellStyle name="Денежный 9 3" xfId="1656"/>
    <cellStyle name="Денежный 90" xfId="1657"/>
    <cellStyle name="Денежный 91" xfId="1658"/>
    <cellStyle name="Денежный 92" xfId="1659"/>
    <cellStyle name="Денежный 93" xfId="1660"/>
    <cellStyle name="Денежный 94" xfId="1661"/>
    <cellStyle name="Денежный 95" xfId="1662"/>
    <cellStyle name="Денежный 96" xfId="1663"/>
    <cellStyle name="Денежный 97" xfId="1664"/>
    <cellStyle name="Денежный 98" xfId="1665"/>
    <cellStyle name="Денежный 99" xfId="1666"/>
    <cellStyle name="Денежный_База 2 2 2 2" xfId="1667"/>
    <cellStyle name="Заголовок 1" xfId="1668"/>
    <cellStyle name="Заголовок 1 2" xfId="1669"/>
    <cellStyle name="Заголовок 1 2 2" xfId="1670"/>
    <cellStyle name="Заголовок 1 3" xfId="1671"/>
    <cellStyle name="Заголовок 1 3 2" xfId="1672"/>
    <cellStyle name="Заголовок 1 4" xfId="1673"/>
    <cellStyle name="Заголовок 2" xfId="1674"/>
    <cellStyle name="Заголовок 2 2" xfId="1675"/>
    <cellStyle name="Заголовок 2 2 2" xfId="1676"/>
    <cellStyle name="Заголовок 2 3" xfId="1677"/>
    <cellStyle name="Заголовок 2 3 2" xfId="1678"/>
    <cellStyle name="Заголовок 2 4" xfId="1679"/>
    <cellStyle name="Заголовок 3" xfId="1680"/>
    <cellStyle name="Заголовок 3 2" xfId="1681"/>
    <cellStyle name="Заголовок 3 2 2" xfId="1682"/>
    <cellStyle name="Заголовок 3 3" xfId="1683"/>
    <cellStyle name="Заголовок 3 3 2" xfId="1684"/>
    <cellStyle name="Заголовок 3 4" xfId="1685"/>
    <cellStyle name="Заголовок 4" xfId="1686"/>
    <cellStyle name="Заголовок 4 2" xfId="1687"/>
    <cellStyle name="Заголовок 4 2 2" xfId="1688"/>
    <cellStyle name="Заголовок 4 3" xfId="1689"/>
    <cellStyle name="Заголовок 4 3 2" xfId="1690"/>
    <cellStyle name="Заголовок 4 4" xfId="1691"/>
    <cellStyle name="Итог" xfId="1692"/>
    <cellStyle name="Итог 2" xfId="1693"/>
    <cellStyle name="Итог 2 2" xfId="1694"/>
    <cellStyle name="Итог 3" xfId="1695"/>
    <cellStyle name="Итог 3 2" xfId="1696"/>
    <cellStyle name="Итог 4" xfId="1697"/>
    <cellStyle name="Контрольная ячейка" xfId="1698"/>
    <cellStyle name="Контрольная ячейка 2" xfId="1699"/>
    <cellStyle name="Контрольная ячейка 2 2" xfId="1700"/>
    <cellStyle name="Контрольная ячейка 3" xfId="1701"/>
    <cellStyle name="Контрольная ячейка 3 2" xfId="1702"/>
    <cellStyle name="Контрольная ячейка 4" xfId="1703"/>
    <cellStyle name="Контрольная ячейка 4 2" xfId="1704"/>
    <cellStyle name="Контрольная ячейка 5" xfId="1705"/>
    <cellStyle name="Название" xfId="1706"/>
    <cellStyle name="Название 2" xfId="1707"/>
    <cellStyle name="Название 2 2" xfId="1708"/>
    <cellStyle name="Название 3" xfId="1709"/>
    <cellStyle name="Название 3 2" xfId="1710"/>
    <cellStyle name="Название 4" xfId="1711"/>
    <cellStyle name="Нейтральный" xfId="1712"/>
    <cellStyle name="Нейтральный 2" xfId="1713"/>
    <cellStyle name="Нейтральный 2 2" xfId="1714"/>
    <cellStyle name="Нейтральный 3" xfId="1715"/>
    <cellStyle name="Нейтральный 3 2" xfId="1716"/>
    <cellStyle name="Нейтральный 4" xfId="1717"/>
    <cellStyle name="Нейтральный 4 2" xfId="1718"/>
    <cellStyle name="Нейтральный 5" xfId="1719"/>
    <cellStyle name="Обычный 10" xfId="1720"/>
    <cellStyle name="Обычный 10 2" xfId="1721"/>
    <cellStyle name="Обычный 10 2 2" xfId="1722"/>
    <cellStyle name="Обычный 10 3" xfId="1723"/>
    <cellStyle name="Обычный 11" xfId="1724"/>
    <cellStyle name="Обычный 11 10" xfId="1725"/>
    <cellStyle name="Обычный 11 10 2" xfId="1726"/>
    <cellStyle name="Обычный 11 11" xfId="1727"/>
    <cellStyle name="Обычный 11 12" xfId="1728"/>
    <cellStyle name="Обычный 11 12 2" xfId="1729"/>
    <cellStyle name="Обычный 11 12 2 2" xfId="1730"/>
    <cellStyle name="Обычный 11 12 3" xfId="1731"/>
    <cellStyle name="Обычный 11 2" xfId="1732"/>
    <cellStyle name="Обычный 11 2 2" xfId="1733"/>
    <cellStyle name="Обычный 11 3" xfId="1734"/>
    <cellStyle name="Обычный 11 4" xfId="1735"/>
    <cellStyle name="Обычный 11 5" xfId="1736"/>
    <cellStyle name="Обычный 11 6" xfId="1737"/>
    <cellStyle name="Обычный 11 7" xfId="1738"/>
    <cellStyle name="Обычный 11 8" xfId="1739"/>
    <cellStyle name="Обычный 11 9" xfId="1740"/>
    <cellStyle name="Обычный 12" xfId="1741"/>
    <cellStyle name="Обычный 12 2" xfId="1742"/>
    <cellStyle name="Обычный 12 2 2" xfId="1743"/>
    <cellStyle name="Обычный 12 2 2 2" xfId="1744"/>
    <cellStyle name="Обычный 12 3" xfId="1745"/>
    <cellStyle name="Обычный 12 4" xfId="1746"/>
    <cellStyle name="Обычный 12 5" xfId="1747"/>
    <cellStyle name="Обычный 13" xfId="1748"/>
    <cellStyle name="Обычный 13 2" xfId="1749"/>
    <cellStyle name="Обычный 14" xfId="1750"/>
    <cellStyle name="Обычный 14 2" xfId="1751"/>
    <cellStyle name="Обычный 14 3" xfId="1752"/>
    <cellStyle name="Обычный 14 4" xfId="1753"/>
    <cellStyle name="Обычный 14 5" xfId="1754"/>
    <cellStyle name="Обычный 14 6" xfId="1755"/>
    <cellStyle name="Обычный 15" xfId="1756"/>
    <cellStyle name="Обычный 15 2" xfId="1757"/>
    <cellStyle name="Обычный 16" xfId="1758"/>
    <cellStyle name="Обычный 17" xfId="1759"/>
    <cellStyle name="Обычный 17 2" xfId="1760"/>
    <cellStyle name="Обычный 17 3" xfId="1761"/>
    <cellStyle name="Обычный 17 4" xfId="1762"/>
    <cellStyle name="Обычный 17 5" xfId="1763"/>
    <cellStyle name="Обычный 17 6" xfId="1764"/>
    <cellStyle name="Обычный 17 7" xfId="1765"/>
    <cellStyle name="Обычный 18" xfId="1766"/>
    <cellStyle name="Обычный 18 2" xfId="1767"/>
    <cellStyle name="Обычный 18 3" xfId="1768"/>
    <cellStyle name="Обычный 19" xfId="1769"/>
    <cellStyle name="Обычный 2" xfId="1770"/>
    <cellStyle name="Обычный 2 10" xfId="1771"/>
    <cellStyle name="Обычный 2 10 2" xfId="1772"/>
    <cellStyle name="Обычный 2 10 2 2" xfId="1773"/>
    <cellStyle name="Обычный 2 11" xfId="1774"/>
    <cellStyle name="Обычный 2 12" xfId="1775"/>
    <cellStyle name="Обычный 2 13" xfId="1776"/>
    <cellStyle name="Обычный 2 14" xfId="1777"/>
    <cellStyle name="Обычный 2 14 10" xfId="1778"/>
    <cellStyle name="Обычный 2 14 10 2" xfId="1779"/>
    <cellStyle name="Обычный 2 14 11" xfId="1780"/>
    <cellStyle name="Обычный 2 14 12" xfId="1781"/>
    <cellStyle name="Обычный 2 14 2" xfId="1782"/>
    <cellStyle name="Обычный 2 14 2 2" xfId="1783"/>
    <cellStyle name="Обычный 2 14 3" xfId="1784"/>
    <cellStyle name="Обычный 2 14 4" xfId="1785"/>
    <cellStyle name="Обычный 2 14 5" xfId="1786"/>
    <cellStyle name="Обычный 2 14 6" xfId="1787"/>
    <cellStyle name="Обычный 2 14 7" xfId="1788"/>
    <cellStyle name="Обычный 2 14 8" xfId="1789"/>
    <cellStyle name="Обычный 2 14 9" xfId="1790"/>
    <cellStyle name="Обычный 2 15" xfId="1791"/>
    <cellStyle name="Обычный 2 16" xfId="1792"/>
    <cellStyle name="Обычный 2 17" xfId="1793"/>
    <cellStyle name="Обычный 2 18" xfId="1794"/>
    <cellStyle name="Обычный 2 19" xfId="1795"/>
    <cellStyle name="Обычный 2 2" xfId="1796"/>
    <cellStyle name="Обычный 2 2 10" xfId="1797"/>
    <cellStyle name="Обычный 2 2 10 2" xfId="1798"/>
    <cellStyle name="Обычный 2 2 11" xfId="1799"/>
    <cellStyle name="Обычный 2 2 12" xfId="1800"/>
    <cellStyle name="Обычный 2 2 13" xfId="1801"/>
    <cellStyle name="Обычный 2 2 14" xfId="1802"/>
    <cellStyle name="Обычный 2 2 15" xfId="1803"/>
    <cellStyle name="Обычный 2 2 16" xfId="1804"/>
    <cellStyle name="Обычный 2 2 17" xfId="1805"/>
    <cellStyle name="Обычный 2 2 2" xfId="1806"/>
    <cellStyle name="Обычный 2 2 2 2" xfId="1807"/>
    <cellStyle name="Обычный 2 2 2 2 2" xfId="1808"/>
    <cellStyle name="Обычный 2 2 2 2 3" xfId="1809"/>
    <cellStyle name="Обычный 2 2 2 2 3 2" xfId="1810"/>
    <cellStyle name="Обычный 2 2 2 2 4" xfId="1811"/>
    <cellStyle name="Обычный 2 2 2 2 5" xfId="1812"/>
    <cellStyle name="Обычный 2 2 2 3" xfId="1813"/>
    <cellStyle name="Обычный 2 2 2 3 2" xfId="1814"/>
    <cellStyle name="Обычный 2 2 2 4" xfId="1815"/>
    <cellStyle name="Обычный 2 2 2 4 2" xfId="1816"/>
    <cellStyle name="Обычный 2 2 2 4 3" xfId="1817"/>
    <cellStyle name="Обычный 2 2 2 4 4" xfId="1818"/>
    <cellStyle name="Обычный 2 2 2 5" xfId="1819"/>
    <cellStyle name="Обычный 2 2 2 5 2" xfId="1820"/>
    <cellStyle name="Обычный 2 2 2 5 3" xfId="1821"/>
    <cellStyle name="Обычный 2 2 2 5 4" xfId="1822"/>
    <cellStyle name="Обычный 2 2 2 6" xfId="1823"/>
    <cellStyle name="Обычный 2 2 2 7" xfId="1824"/>
    <cellStyle name="Обычный 2 2 2 8" xfId="1825"/>
    <cellStyle name="Обычный 2 2 2 9" xfId="1826"/>
    <cellStyle name="Обычный 2 2 3" xfId="1827"/>
    <cellStyle name="Обычный 2 2 3 2" xfId="1828"/>
    <cellStyle name="Обычный 2 2 3 2 2" xfId="1829"/>
    <cellStyle name="Обычный 2 2 3 2 3" xfId="1830"/>
    <cellStyle name="Обычный 2 2 3 3" xfId="1831"/>
    <cellStyle name="Обычный 2 2 3 4" xfId="1832"/>
    <cellStyle name="Обычный 2 2 3 5" xfId="1833"/>
    <cellStyle name="Обычный 2 2 3 6" xfId="1834"/>
    <cellStyle name="Обычный 2 2 3 7" xfId="1835"/>
    <cellStyle name="Обычный 2 2 3 8" xfId="1836"/>
    <cellStyle name="Обычный 2 2 4" xfId="1837"/>
    <cellStyle name="Обычный 2 2 4 2" xfId="1838"/>
    <cellStyle name="Обычный 2 2 4 3" xfId="1839"/>
    <cellStyle name="Обычный 2 2 4 4" xfId="1840"/>
    <cellStyle name="Обычный 2 2 5" xfId="1841"/>
    <cellStyle name="Обычный 2 2 5 2" xfId="1842"/>
    <cellStyle name="Обычный 2 2 5 3" xfId="1843"/>
    <cellStyle name="Обычный 2 2 5 4" xfId="1844"/>
    <cellStyle name="Обычный 2 2 6" xfId="1845"/>
    <cellStyle name="Обычный 2 2 7" xfId="1846"/>
    <cellStyle name="Обычный 2 2 8" xfId="1847"/>
    <cellStyle name="Обычный 2 2 9" xfId="1848"/>
    <cellStyle name="Обычный 2 2_База1 (version 1)" xfId="1849"/>
    <cellStyle name="Обычный 2 20" xfId="1850"/>
    <cellStyle name="Обычный 2 21" xfId="1851"/>
    <cellStyle name="Обычный 2 22" xfId="1852"/>
    <cellStyle name="Обычный 2 23" xfId="1853"/>
    <cellStyle name="Обычный 2 23 2" xfId="1854"/>
    <cellStyle name="Обычный 2 24" xfId="1855"/>
    <cellStyle name="Обычный 2 24 2" xfId="1856"/>
    <cellStyle name="Обычный 2 24 3" xfId="1857"/>
    <cellStyle name="Обычный 2 24 4" xfId="1858"/>
    <cellStyle name="Обычный 2 24 5" xfId="1859"/>
    <cellStyle name="Обычный 2 25" xfId="1860"/>
    <cellStyle name="Обычный 2 26" xfId="1861"/>
    <cellStyle name="Обычный 2 27" xfId="1862"/>
    <cellStyle name="Обычный 2 28" xfId="1863"/>
    <cellStyle name="Обычный 2 29" xfId="1864"/>
    <cellStyle name="Обычный 2 3" xfId="1865"/>
    <cellStyle name="Обычный 2 3 2" xfId="1866"/>
    <cellStyle name="Обычный 2 3 2 2" xfId="1867"/>
    <cellStyle name="Обычный 2 3 2 3" xfId="1868"/>
    <cellStyle name="Обычный 2 3 2 4" xfId="1869"/>
    <cellStyle name="Обычный 2 3 3" xfId="1870"/>
    <cellStyle name="Обычный 2 3 4" xfId="1871"/>
    <cellStyle name="Обычный 2 3 4 2" xfId="1872"/>
    <cellStyle name="Обычный 2 3 4 3" xfId="1873"/>
    <cellStyle name="Обычный 2 3 5" xfId="1874"/>
    <cellStyle name="Обычный 2 3 6" xfId="1875"/>
    <cellStyle name="Обычный 2 3 7" xfId="1876"/>
    <cellStyle name="Обычный 2 3 8" xfId="1877"/>
    <cellStyle name="Обычный 2 3 9" xfId="1878"/>
    <cellStyle name="Обычный 2 30" xfId="1879"/>
    <cellStyle name="Обычный 2 31" xfId="1880"/>
    <cellStyle name="Обычный 2 32" xfId="1881"/>
    <cellStyle name="Обычный 2 33" xfId="1882"/>
    <cellStyle name="Обычный 2 33 2" xfId="1883"/>
    <cellStyle name="Обычный 2 34" xfId="1884"/>
    <cellStyle name="Обычный 2 35" xfId="1885"/>
    <cellStyle name="Обычный 2 36" xfId="1886"/>
    <cellStyle name="Обычный 2 37" xfId="1887"/>
    <cellStyle name="Обычный 2 38" xfId="1888"/>
    <cellStyle name="Обычный 2 39" xfId="1889"/>
    <cellStyle name="Обычный 2 4" xfId="1890"/>
    <cellStyle name="Обычный 2 4 10" xfId="1891"/>
    <cellStyle name="Обычный 2 4 2" xfId="1892"/>
    <cellStyle name="Обычный 2 4 2 2" xfId="1893"/>
    <cellStyle name="Обычный 2 4 2 3" xfId="1894"/>
    <cellStyle name="Обычный 2 4 2 4" xfId="1895"/>
    <cellStyle name="Обычный 2 4 3" xfId="1896"/>
    <cellStyle name="Обычный 2 4 3 2" xfId="1897"/>
    <cellStyle name="Обычный 2 4 3 3" xfId="1898"/>
    <cellStyle name="Обычный 2 4 4" xfId="1899"/>
    <cellStyle name="Обычный 2 4 5" xfId="1900"/>
    <cellStyle name="Обычный 2 4 6" xfId="1901"/>
    <cellStyle name="Обычный 2 4 7" xfId="1902"/>
    <cellStyle name="Обычный 2 4 8" xfId="1903"/>
    <cellStyle name="Обычный 2 4 9" xfId="1904"/>
    <cellStyle name="Обычный 2 40" xfId="1905"/>
    <cellStyle name="Обычный 2 47" xfId="1906"/>
    <cellStyle name="Обычный 2 5" xfId="1907"/>
    <cellStyle name="Обычный 2 5 2" xfId="1908"/>
    <cellStyle name="Обычный 2 5 2 2" xfId="1909"/>
    <cellStyle name="Обычный 2 5 3" xfId="1910"/>
    <cellStyle name="Обычный 2 5 3 2" xfId="1911"/>
    <cellStyle name="Обычный 2 5 3 3" xfId="1912"/>
    <cellStyle name="Обычный 2 5 3 4" xfId="1913"/>
    <cellStyle name="Обычный 2 51" xfId="1914"/>
    <cellStyle name="Обычный 2 6" xfId="1915"/>
    <cellStyle name="Обычный 2 6 2" xfId="1916"/>
    <cellStyle name="Обычный 2 6 2 2" xfId="1917"/>
    <cellStyle name="Обычный 2 6 2 3" xfId="1918"/>
    <cellStyle name="Обычный 2 7" xfId="1919"/>
    <cellStyle name="Обычный 2 7 2" xfId="1920"/>
    <cellStyle name="Обычный 2 8" xfId="1921"/>
    <cellStyle name="Обычный 2 9" xfId="1922"/>
    <cellStyle name="Обычный 2_12_08_12" xfId="1923"/>
    <cellStyle name="Обычный 20" xfId="1924"/>
    <cellStyle name="Обычный 21" xfId="1925"/>
    <cellStyle name="Обычный 22" xfId="1926"/>
    <cellStyle name="Обычный 23" xfId="1927"/>
    <cellStyle name="Обычный 24" xfId="1928"/>
    <cellStyle name="Обычный 25" xfId="1929"/>
    <cellStyle name="Обычный 26" xfId="1930"/>
    <cellStyle name="Обычный 27" xfId="1931"/>
    <cellStyle name="Обычный 28" xfId="1932"/>
    <cellStyle name="Обычный 29" xfId="1933"/>
    <cellStyle name="Обычный 3" xfId="1934"/>
    <cellStyle name="Обычный 3 10" xfId="1935"/>
    <cellStyle name="Обычный 3 10 2" xfId="1936"/>
    <cellStyle name="Обычный 3 10 3" xfId="1937"/>
    <cellStyle name="Обычный 3 11" xfId="1938"/>
    <cellStyle name="Обычный 3 11 2" xfId="1939"/>
    <cellStyle name="Обычный 3 11 3" xfId="1940"/>
    <cellStyle name="Обычный 3 12" xfId="1941"/>
    <cellStyle name="Обычный 3 12 2" xfId="1942"/>
    <cellStyle name="Обычный 3 12 3" xfId="1943"/>
    <cellStyle name="Обычный 3 13" xfId="1944"/>
    <cellStyle name="Обычный 3 13 2" xfId="1945"/>
    <cellStyle name="Обычный 3 13 2 2" xfId="1946"/>
    <cellStyle name="Обычный 3 13 2 2 2" xfId="1947"/>
    <cellStyle name="Обычный 3 13 2 3" xfId="1948"/>
    <cellStyle name="Обычный 3 13 3" xfId="1949"/>
    <cellStyle name="Обычный 3 13 3 2" xfId="1950"/>
    <cellStyle name="Обычный 3 13 4" xfId="1951"/>
    <cellStyle name="Обычный 3 13 4 2" xfId="1952"/>
    <cellStyle name="Обычный 3 13 5" xfId="1953"/>
    <cellStyle name="Обычный 3 13 6" xfId="1954"/>
    <cellStyle name="Обычный 3 13_pudost_16-07_17_startovye" xfId="1955"/>
    <cellStyle name="Обычный 3 14" xfId="1956"/>
    <cellStyle name="Обычный 3 14 2" xfId="1957"/>
    <cellStyle name="Обычный 3 15" xfId="1958"/>
    <cellStyle name="Обычный 3 15 2" xfId="1959"/>
    <cellStyle name="Обычный 3 16" xfId="1960"/>
    <cellStyle name="Обычный 3 16 2" xfId="1961"/>
    <cellStyle name="Обычный 3 17" xfId="1962"/>
    <cellStyle name="Обычный 3 17 2" xfId="1963"/>
    <cellStyle name="Обычный 3 18" xfId="1964"/>
    <cellStyle name="Обычный 3 18 2" xfId="1965"/>
    <cellStyle name="Обычный 3 19" xfId="1966"/>
    <cellStyle name="Обычный 3 19 2" xfId="1967"/>
    <cellStyle name="Обычный 3 2" xfId="1968"/>
    <cellStyle name="Обычный 3 2 10" xfId="1969"/>
    <cellStyle name="Обычный 3 2 11" xfId="1970"/>
    <cellStyle name="Обычный 3 2 12" xfId="1971"/>
    <cellStyle name="Обычный 3 2 13" xfId="1972"/>
    <cellStyle name="Обычный 3 2 2" xfId="1973"/>
    <cellStyle name="Обычный 3 2 2 10" xfId="1974"/>
    <cellStyle name="Обычный 3 2 2 2" xfId="1975"/>
    <cellStyle name="Обычный 3 2 2 2 2" xfId="1976"/>
    <cellStyle name="Обычный 3 2 2 3" xfId="1977"/>
    <cellStyle name="Обычный 3 2 2 4" xfId="1978"/>
    <cellStyle name="Обычный 3 2 2 5" xfId="1979"/>
    <cellStyle name="Обычный 3 2 2 6" xfId="1980"/>
    <cellStyle name="Обычный 3 2 2 7" xfId="1981"/>
    <cellStyle name="Обычный 3 2 2 8" xfId="1982"/>
    <cellStyle name="Обычный 3 2 2 9" xfId="1983"/>
    <cellStyle name="Обычный 3 2 3" xfId="1984"/>
    <cellStyle name="Обычный 3 2 4" xfId="1985"/>
    <cellStyle name="Обычный 3 2 4 2" xfId="1986"/>
    <cellStyle name="Обычный 3 2 4 3" xfId="1987"/>
    <cellStyle name="Обычный 3 2 5" xfId="1988"/>
    <cellStyle name="Обычный 3 2 6" xfId="1989"/>
    <cellStyle name="Обычный 3 2 7" xfId="1990"/>
    <cellStyle name="Обычный 3 2 8" xfId="1991"/>
    <cellStyle name="Обычный 3 2 9" xfId="1992"/>
    <cellStyle name="Обычный 3 20" xfId="1993"/>
    <cellStyle name="Обычный 3 20 2" xfId="1994"/>
    <cellStyle name="Обычный 3 21" xfId="1995"/>
    <cellStyle name="Обычный 3 21 2" xfId="1996"/>
    <cellStyle name="Обычный 3 22" xfId="1997"/>
    <cellStyle name="Обычный 3 23" xfId="1998"/>
    <cellStyle name="Обычный 3 24" xfId="1999"/>
    <cellStyle name="Обычный 3 3" xfId="2000"/>
    <cellStyle name="Обычный 3 3 2" xfId="2001"/>
    <cellStyle name="Обычный 3 3 3" xfId="2002"/>
    <cellStyle name="Обычный 3 3 4" xfId="2003"/>
    <cellStyle name="Обычный 3 3 5" xfId="2004"/>
    <cellStyle name="Обычный 3 4" xfId="2005"/>
    <cellStyle name="Обычный 3 4 2" xfId="2006"/>
    <cellStyle name="Обычный 3 4 3" xfId="2007"/>
    <cellStyle name="Обычный 3 5" xfId="2008"/>
    <cellStyle name="Обычный 3 5 2" xfId="2009"/>
    <cellStyle name="Обычный 3 5 2 2" xfId="2010"/>
    <cellStyle name="Обычный 3 5 3" xfId="2011"/>
    <cellStyle name="Обычный 3 5 4" xfId="2012"/>
    <cellStyle name="Обычный 3 5 5" xfId="2013"/>
    <cellStyle name="Обычный 3 6" xfId="2014"/>
    <cellStyle name="Обычный 3 6 2" xfId="2015"/>
    <cellStyle name="Обычный 3 6 3" xfId="2016"/>
    <cellStyle name="Обычный 3 7" xfId="2017"/>
    <cellStyle name="Обычный 3 7 2" xfId="2018"/>
    <cellStyle name="Обычный 3 8" xfId="2019"/>
    <cellStyle name="Обычный 3 8 2" xfId="2020"/>
    <cellStyle name="Обычный 3 8 3" xfId="2021"/>
    <cellStyle name="Обычный 3 9" xfId="2022"/>
    <cellStyle name="Обычный 3 9 2" xfId="2023"/>
    <cellStyle name="Обычный 3 9 3" xfId="2024"/>
    <cellStyle name="Обычный 3_1443_germes-27.07.2014 финал" xfId="2025"/>
    <cellStyle name="Обычный 30" xfId="2026"/>
    <cellStyle name="Обычный 30 12" xfId="2027"/>
    <cellStyle name="Обычный 30 16" xfId="2028"/>
    <cellStyle name="Обычный 30 3" xfId="2029"/>
    <cellStyle name="Обычный 30 4" xfId="2030"/>
    <cellStyle name="Обычный 30 5" xfId="2031"/>
    <cellStyle name="Обычный 31" xfId="2032"/>
    <cellStyle name="Обычный 34" xfId="2033"/>
    <cellStyle name="Обычный 35" xfId="2034"/>
    <cellStyle name="Обычный 36" xfId="2035"/>
    <cellStyle name="Обычный 39" xfId="2036"/>
    <cellStyle name="Обычный 4" xfId="2037"/>
    <cellStyle name="Обычный 4 10" xfId="2038"/>
    <cellStyle name="Обычный 4 11" xfId="2039"/>
    <cellStyle name="Обычный 4 12" xfId="2040"/>
    <cellStyle name="Обычный 4 13" xfId="2041"/>
    <cellStyle name="Обычный 4 13 2" xfId="2042"/>
    <cellStyle name="Обычный 4 13 3" xfId="2043"/>
    <cellStyle name="Обычный 4 14" xfId="2044"/>
    <cellStyle name="Обычный 4 14 2" xfId="2045"/>
    <cellStyle name="Обычный 4 14 3" xfId="2046"/>
    <cellStyle name="Обычный 4 14 4" xfId="2047"/>
    <cellStyle name="Обычный 4 15" xfId="2048"/>
    <cellStyle name="Обычный 4 16" xfId="2049"/>
    <cellStyle name="Обычный 4 17" xfId="2050"/>
    <cellStyle name="Обычный 4 2" xfId="2051"/>
    <cellStyle name="Обычный 4 2 2" xfId="2052"/>
    <cellStyle name="Обычный 4 2 2 2" xfId="2053"/>
    <cellStyle name="Обычный 4 2 2 3" xfId="2054"/>
    <cellStyle name="Обычный 4 2 3" xfId="2055"/>
    <cellStyle name="Обычный 4 2 4" xfId="2056"/>
    <cellStyle name="Обычный 4 3" xfId="2057"/>
    <cellStyle name="Обычный 4 4" xfId="2058"/>
    <cellStyle name="Обычный 4 5" xfId="2059"/>
    <cellStyle name="Обычный 4 6" xfId="2060"/>
    <cellStyle name="Обычный 4 7" xfId="2061"/>
    <cellStyle name="Обычный 4 8" xfId="2062"/>
    <cellStyle name="Обычный 4 9" xfId="2063"/>
    <cellStyle name="Обычный 4_МЛ" xfId="2064"/>
    <cellStyle name="Обычный 40" xfId="2065"/>
    <cellStyle name="Обычный 42" xfId="2066"/>
    <cellStyle name="Обычный 43" xfId="2067"/>
    <cellStyle name="Обычный 45" xfId="2068"/>
    <cellStyle name="Обычный 5" xfId="2069"/>
    <cellStyle name="Обычный 5 10" xfId="2070"/>
    <cellStyle name="Обычный 5 11" xfId="2071"/>
    <cellStyle name="Обычный 5 12" xfId="2072"/>
    <cellStyle name="Обычный 5 13" xfId="2073"/>
    <cellStyle name="Обычный 5 13 2" xfId="2074"/>
    <cellStyle name="Обычный 5 14" xfId="2075"/>
    <cellStyle name="Обычный 5 14 2" xfId="2076"/>
    <cellStyle name="Обычный 5 14 3" xfId="2077"/>
    <cellStyle name="Обычный 5 15" xfId="2078"/>
    <cellStyle name="Обычный 5 16" xfId="2079"/>
    <cellStyle name="Обычный 5 17" xfId="2080"/>
    <cellStyle name="Обычный 5 18" xfId="2081"/>
    <cellStyle name="Обычный 5 19" xfId="2082"/>
    <cellStyle name="Обычный 5 19 2" xfId="2083"/>
    <cellStyle name="Обычный 5 19 3" xfId="2084"/>
    <cellStyle name="Обычный 5 2" xfId="2085"/>
    <cellStyle name="Обычный 5 2 2" xfId="2086"/>
    <cellStyle name="Обычный 5 2 2 2" xfId="2087"/>
    <cellStyle name="Обычный 5 2 2 3" xfId="2088"/>
    <cellStyle name="Обычный 5 2 3" xfId="2089"/>
    <cellStyle name="Обычный 5 2 3 2" xfId="2090"/>
    <cellStyle name="Обычный 5 2 3 3" xfId="2091"/>
    <cellStyle name="Обычный 5 2 4" xfId="2092"/>
    <cellStyle name="Обычный 5 2 5" xfId="2093"/>
    <cellStyle name="Обычный 5 20" xfId="2094"/>
    <cellStyle name="Обычный 5 20 2" xfId="2095"/>
    <cellStyle name="Обычный 5 20 3" xfId="2096"/>
    <cellStyle name="Обычный 5 21" xfId="2097"/>
    <cellStyle name="Обычный 5 21 2" xfId="2098"/>
    <cellStyle name="Обычный 5 21 2 2" xfId="2099"/>
    <cellStyle name="Обычный 5 21 3" xfId="2100"/>
    <cellStyle name="Обычный 5 22" xfId="2101"/>
    <cellStyle name="Обычный 5 3" xfId="2102"/>
    <cellStyle name="Обычный 5 3 2" xfId="2103"/>
    <cellStyle name="Обычный 5 3 2 2" xfId="2104"/>
    <cellStyle name="Обычный 5 3 2 3" xfId="2105"/>
    <cellStyle name="Обычный 5 3 3" xfId="2106"/>
    <cellStyle name="Обычный 5 3 3 2" xfId="2107"/>
    <cellStyle name="Обычный 5 3 4" xfId="2108"/>
    <cellStyle name="Обычный 5 3 4 2" xfId="2109"/>
    <cellStyle name="Обычный 5 3 5" xfId="2110"/>
    <cellStyle name="Обычный 5 4" xfId="2111"/>
    <cellStyle name="Обычный 5 4 2" xfId="2112"/>
    <cellStyle name="Обычный 5 4 2 2" xfId="2113"/>
    <cellStyle name="Обычный 5 4 2 3" xfId="2114"/>
    <cellStyle name="Обычный 5 4 3" xfId="2115"/>
    <cellStyle name="Обычный 5 5" xfId="2116"/>
    <cellStyle name="Обычный 5 6" xfId="2117"/>
    <cellStyle name="Обычный 5 7" xfId="2118"/>
    <cellStyle name="Обычный 5 8" xfId="2119"/>
    <cellStyle name="Обычный 5 9" xfId="2120"/>
    <cellStyle name="Обычный 5_15_06_2014_prinevskoe" xfId="2121"/>
    <cellStyle name="Обычный 6" xfId="2122"/>
    <cellStyle name="Обычный 6 10" xfId="2123"/>
    <cellStyle name="Обычный 6 11" xfId="2124"/>
    <cellStyle name="Обычный 6 12" xfId="2125"/>
    <cellStyle name="Обычный 6 13" xfId="2126"/>
    <cellStyle name="Обычный 6 14" xfId="2127"/>
    <cellStyle name="Обычный 6 15" xfId="2128"/>
    <cellStyle name="Обычный 6 16" xfId="2129"/>
    <cellStyle name="Обычный 6 17" xfId="2130"/>
    <cellStyle name="Обычный 6 2" xfId="2131"/>
    <cellStyle name="Обычный 6 2 2" xfId="2132"/>
    <cellStyle name="Обычный 6 2 3" xfId="2133"/>
    <cellStyle name="Обычный 6 3" xfId="2134"/>
    <cellStyle name="Обычный 6 4" xfId="2135"/>
    <cellStyle name="Обычный 6 5" xfId="2136"/>
    <cellStyle name="Обычный 6 6" xfId="2137"/>
    <cellStyle name="Обычный 6 7" xfId="2138"/>
    <cellStyle name="Обычный 6 8" xfId="2139"/>
    <cellStyle name="Обычный 6 9" xfId="2140"/>
    <cellStyle name="Обычный 6_Гермес 26.09.15" xfId="2141"/>
    <cellStyle name="Обычный 7" xfId="2142"/>
    <cellStyle name="Обычный 7 10" xfId="2143"/>
    <cellStyle name="Обычный 7 11" xfId="2144"/>
    <cellStyle name="Обычный 7 12" xfId="2145"/>
    <cellStyle name="Обычный 7 13" xfId="2146"/>
    <cellStyle name="Обычный 7 2" xfId="2147"/>
    <cellStyle name="Обычный 7 3" xfId="2148"/>
    <cellStyle name="Обычный 7 4" xfId="2149"/>
    <cellStyle name="Обычный 7 5" xfId="2150"/>
    <cellStyle name="Обычный 7 6" xfId="2151"/>
    <cellStyle name="Обычный 7 7" xfId="2152"/>
    <cellStyle name="Обычный 7 8" xfId="2153"/>
    <cellStyle name="Обычный 7 9" xfId="2154"/>
    <cellStyle name="Обычный 8" xfId="2155"/>
    <cellStyle name="Обычный 8 2" xfId="2156"/>
    <cellStyle name="Обычный 8 3" xfId="2157"/>
    <cellStyle name="Обычный 8 4" xfId="2158"/>
    <cellStyle name="Обычный 8 5" xfId="2159"/>
    <cellStyle name="Обычный 9" xfId="2160"/>
    <cellStyle name="Обычный 9 2" xfId="2161"/>
    <cellStyle name="Обычный 9 3" xfId="2162"/>
    <cellStyle name="Обычный_60-80" xfId="2163"/>
    <cellStyle name="Обычный_База 2 2 2 2 2 2" xfId="2164"/>
    <cellStyle name="Обычный_База_База1 2_База1 (version 1)" xfId="2165"/>
    <cellStyle name="Обычный_Выездка 1 2" xfId="2166"/>
    <cellStyle name="Обычный_Выездка технические1 2" xfId="2167"/>
    <cellStyle name="Обычный_Выездка технические1 2 2" xfId="2168"/>
    <cellStyle name="Обычный_конкур f" xfId="2169"/>
    <cellStyle name="Обычный_конкур1 11 2" xfId="2170"/>
    <cellStyle name="Обычный_конкур1 2 2" xfId="2171"/>
    <cellStyle name="Обычный_Лист Microsoft Excel 10" xfId="2172"/>
    <cellStyle name="Обычный_Лист Microsoft Excel 11" xfId="2173"/>
    <cellStyle name="Обычный_Лист Microsoft Excel 2" xfId="2174"/>
    <cellStyle name="Обычный_Лист Microsoft Excel 2 12" xfId="2175"/>
    <cellStyle name="Обычный_Лист Microsoft Excel 2_12_06_12" xfId="2176"/>
    <cellStyle name="Обычный_Лист Microsoft Excel_25_05_13 2" xfId="2177"/>
    <cellStyle name="Обычный_Орел 11" xfId="2178"/>
    <cellStyle name="Обычный_Россия (В) юниоры 2_Стартовые 04-06.04.13" xfId="2179"/>
    <cellStyle name="Обычный_Россия (В) юниоры 2_Стартовые 04-06.04.13 2" xfId="2180"/>
    <cellStyle name="Обычный_Форма технических_конкур" xfId="2181"/>
    <cellStyle name="Followed Hyperlink" xfId="2182"/>
    <cellStyle name="Плохой" xfId="2183"/>
    <cellStyle name="Плохой 2" xfId="2184"/>
    <cellStyle name="Плохой 2 2" xfId="2185"/>
    <cellStyle name="Плохой 3" xfId="2186"/>
    <cellStyle name="Плохой 3 2" xfId="2187"/>
    <cellStyle name="Плохой 4" xfId="2188"/>
    <cellStyle name="Плохой 4 2" xfId="2189"/>
    <cellStyle name="Плохой 5" xfId="2190"/>
    <cellStyle name="Пояснение" xfId="2191"/>
    <cellStyle name="Пояснение 2" xfId="2192"/>
    <cellStyle name="Пояснение 2 2" xfId="2193"/>
    <cellStyle name="Пояснение 3" xfId="2194"/>
    <cellStyle name="Пояснение 3 2" xfId="2195"/>
    <cellStyle name="Пояснение 4" xfId="2196"/>
    <cellStyle name="Примечание" xfId="2197"/>
    <cellStyle name="Примечание 2" xfId="2198"/>
    <cellStyle name="Примечание 2 2" xfId="2199"/>
    <cellStyle name="Примечание 2 3" xfId="2200"/>
    <cellStyle name="Примечание 3" xfId="2201"/>
    <cellStyle name="Примечание 4" xfId="2202"/>
    <cellStyle name="Примечание 5" xfId="2203"/>
    <cellStyle name="Примечание 6" xfId="2204"/>
    <cellStyle name="Percent" xfId="2205"/>
    <cellStyle name="Процентный 2" xfId="2206"/>
    <cellStyle name="Процентный 2 2" xfId="2207"/>
    <cellStyle name="Связанная ячейка" xfId="2208"/>
    <cellStyle name="Связанная ячейка 2" xfId="2209"/>
    <cellStyle name="Связанная ячейка 2 2" xfId="2210"/>
    <cellStyle name="Связанная ячейка 3" xfId="2211"/>
    <cellStyle name="Связанная ячейка 3 2" xfId="2212"/>
    <cellStyle name="Связанная ячейка 4" xfId="2213"/>
    <cellStyle name="Текст предупреждения" xfId="2214"/>
    <cellStyle name="Текст предупреждения 2" xfId="2215"/>
    <cellStyle name="Текст предупреждения 2 2" xfId="2216"/>
    <cellStyle name="Текст предупреждения 3" xfId="2217"/>
    <cellStyle name="Текст предупреждения 3 2" xfId="2218"/>
    <cellStyle name="Текст предупреждения 4" xfId="2219"/>
    <cellStyle name="Comma" xfId="2220"/>
    <cellStyle name="Comma [0]" xfId="2221"/>
    <cellStyle name="Финансовый 2" xfId="2222"/>
    <cellStyle name="Финансовый 2 2" xfId="2223"/>
    <cellStyle name="Финансовый 2 2 2" xfId="2224"/>
    <cellStyle name="Финансовый 2 2 2 2" xfId="2225"/>
    <cellStyle name="Финансовый 2 2 2 2 2" xfId="2226"/>
    <cellStyle name="Финансовый 2 2 3" xfId="2227"/>
    <cellStyle name="Финансовый 2 2 3 2" xfId="2228"/>
    <cellStyle name="Финансовый 2 2 3 3" xfId="2229"/>
    <cellStyle name="Финансовый 2 2 3 4" xfId="2230"/>
    <cellStyle name="Финансовый 2 2 3 5" xfId="2231"/>
    <cellStyle name="Финансовый 2 2 3 6" xfId="2232"/>
    <cellStyle name="Финансовый 2 2 4" xfId="2233"/>
    <cellStyle name="Финансовый 2 2 4 2" xfId="2234"/>
    <cellStyle name="Финансовый 2 2 4 2 2" xfId="2235"/>
    <cellStyle name="Финансовый 2 2 5" xfId="2236"/>
    <cellStyle name="Финансовый 2 2 5 2" xfId="2237"/>
    <cellStyle name="Финансовый 2 2 5 2 2" xfId="2238"/>
    <cellStyle name="Финансовый 2 2 6" xfId="2239"/>
    <cellStyle name="Финансовый 2 2 6 2" xfId="2240"/>
    <cellStyle name="Финансовый 2 2 6 2 2" xfId="2241"/>
    <cellStyle name="Финансовый 2 2 7" xfId="2242"/>
    <cellStyle name="Финансовый 2 3" xfId="2243"/>
    <cellStyle name="Финансовый 2 3 2" xfId="2244"/>
    <cellStyle name="Финансовый 2 3 2 2" xfId="2245"/>
    <cellStyle name="Финансовый 2 4" xfId="2246"/>
    <cellStyle name="Финансовый 2 4 2" xfId="2247"/>
    <cellStyle name="Финансовый 2 4 2 2" xfId="2248"/>
    <cellStyle name="Финансовый 2 5" xfId="2249"/>
    <cellStyle name="Финансовый 2 6" xfId="2250"/>
    <cellStyle name="Финансовый 2 7" xfId="2251"/>
    <cellStyle name="Финансовый 2 8" xfId="2252"/>
    <cellStyle name="Финансовый 2 9" xfId="2253"/>
    <cellStyle name="Финансовый 3" xfId="2254"/>
    <cellStyle name="Финансовый 3 2" xfId="2255"/>
    <cellStyle name="Финансовый 3 2 2" xfId="2256"/>
    <cellStyle name="Финансовый 3 2 2 2" xfId="2257"/>
    <cellStyle name="Финансовый 3 3" xfId="2258"/>
    <cellStyle name="Финансовый 3 3 2" xfId="2259"/>
    <cellStyle name="Финансовый 4" xfId="2260"/>
    <cellStyle name="Финансовый 4 2" xfId="2261"/>
    <cellStyle name="Финансовый 4 2 2" xfId="2262"/>
    <cellStyle name="Финансовый 4 2 3" xfId="2263"/>
    <cellStyle name="Финансовый 4 2 4" xfId="2264"/>
    <cellStyle name="Финансовый 4 2 5" xfId="2265"/>
    <cellStyle name="Финансовый 4 2 6" xfId="2266"/>
    <cellStyle name="Финансовый 4 3" xfId="2267"/>
    <cellStyle name="Хороший" xfId="2268"/>
    <cellStyle name="Хороший 2" xfId="2269"/>
    <cellStyle name="Хороший 2 2" xfId="2270"/>
    <cellStyle name="Хороший 3" xfId="2271"/>
    <cellStyle name="Хороший 3 2" xfId="2272"/>
    <cellStyle name="Хороший 4" xfId="2273"/>
    <cellStyle name="Хороший 4 2" xfId="2274"/>
    <cellStyle name="Хороший 5" xfId="2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952500</xdr:colOff>
      <xdr:row>0</xdr:row>
      <xdr:rowOff>323850</xdr:rowOff>
    </xdr:from>
    <xdr:to>
      <xdr:col>11</xdr:col>
      <xdr:colOff>866775</xdr:colOff>
      <xdr:row>1</xdr:row>
      <xdr:rowOff>647700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323850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304800</xdr:rowOff>
    </xdr:from>
    <xdr:to>
      <xdr:col>4</xdr:col>
      <xdr:colOff>285750</xdr:colOff>
      <xdr:row>1</xdr:row>
      <xdr:rowOff>504825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04800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3</xdr:col>
      <xdr:colOff>123825</xdr:colOff>
      <xdr:row>1</xdr:row>
      <xdr:rowOff>619125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1</xdr:row>
      <xdr:rowOff>104775</xdr:rowOff>
    </xdr:from>
    <xdr:to>
      <xdr:col>12</xdr:col>
      <xdr:colOff>409575</xdr:colOff>
      <xdr:row>1</xdr:row>
      <xdr:rowOff>790575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04775"/>
          <a:ext cx="1333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228600</xdr:rowOff>
    </xdr:from>
    <xdr:to>
      <xdr:col>3</xdr:col>
      <xdr:colOff>1200150</xdr:colOff>
      <xdr:row>1</xdr:row>
      <xdr:rowOff>647700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3049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1247775</xdr:colOff>
      <xdr:row>1</xdr:row>
      <xdr:rowOff>123825</xdr:rowOff>
    </xdr:from>
    <xdr:to>
      <xdr:col>12</xdr:col>
      <xdr:colOff>152400</xdr:colOff>
      <xdr:row>1</xdr:row>
      <xdr:rowOff>647700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2382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104775</xdr:rowOff>
    </xdr:from>
    <xdr:to>
      <xdr:col>3</xdr:col>
      <xdr:colOff>85725</xdr:colOff>
      <xdr:row>1</xdr:row>
      <xdr:rowOff>638175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504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1381125</xdr:colOff>
      <xdr:row>1</xdr:row>
      <xdr:rowOff>114300</xdr:rowOff>
    </xdr:from>
    <xdr:to>
      <xdr:col>11</xdr:col>
      <xdr:colOff>428625</xdr:colOff>
      <xdr:row>1</xdr:row>
      <xdr:rowOff>752475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114300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3</xdr:col>
      <xdr:colOff>123825</xdr:colOff>
      <xdr:row>1</xdr:row>
      <xdr:rowOff>619125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638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276225</xdr:colOff>
      <xdr:row>1</xdr:row>
      <xdr:rowOff>161925</xdr:rowOff>
    </xdr:from>
    <xdr:to>
      <xdr:col>13</xdr:col>
      <xdr:colOff>314325</xdr:colOff>
      <xdr:row>1</xdr:row>
      <xdr:rowOff>742950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161925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60"/>
  <sheetViews>
    <sheetView view="pageBreakPreview" zoomScale="85" zoomScaleSheetLayoutView="85" zoomScalePageLayoutView="0" workbookViewId="0" topLeftCell="A1">
      <selection activeCell="I118" sqref="I118"/>
    </sheetView>
  </sheetViews>
  <sheetFormatPr defaultColWidth="9.140625" defaultRowHeight="12.75"/>
  <cols>
    <col min="1" max="1" width="5.140625" style="66" customWidth="1"/>
    <col min="2" max="2" width="5.28125" style="66" hidden="1" customWidth="1"/>
    <col min="3" max="3" width="5.140625" style="66" hidden="1" customWidth="1"/>
    <col min="4" max="4" width="17.28125" style="1" customWidth="1"/>
    <col min="5" max="5" width="8.421875" style="67" customWidth="1"/>
    <col min="6" max="6" width="6.7109375" style="66" customWidth="1"/>
    <col min="7" max="7" width="34.140625" style="1" customWidth="1"/>
    <col min="8" max="8" width="10.00390625" style="1" customWidth="1"/>
    <col min="9" max="9" width="17.00390625" style="68" customWidth="1"/>
    <col min="10" max="10" width="15.8515625" style="68" customWidth="1"/>
    <col min="11" max="11" width="22.8515625" style="66" customWidth="1"/>
    <col min="12" max="12" width="14.57421875" style="66" customWidth="1"/>
    <col min="13" max="16384" width="9.140625" style="1" customWidth="1"/>
  </cols>
  <sheetData>
    <row r="1" ht="27" customHeight="1"/>
    <row r="2" spans="1:12" ht="61.5" customHeight="1">
      <c r="A2" s="295" t="s">
        <v>188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s="2" customFormat="1" ht="15" customHeight="1">
      <c r="A3" s="296" t="s">
        <v>187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1:12" s="2" customFormat="1" ht="10.5" customHeigh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2" s="2" customFormat="1" ht="15" customHeight="1">
      <c r="A5" s="297" t="s">
        <v>189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6" spans="1:12" ht="18.75" customHeight="1">
      <c r="A6" s="298" t="s">
        <v>0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</row>
    <row r="7" spans="1:12" s="3" customFormat="1" ht="15" customHeight="1">
      <c r="A7" s="69" t="s">
        <v>149</v>
      </c>
      <c r="B7" s="69"/>
      <c r="C7" s="69"/>
      <c r="D7" s="69"/>
      <c r="E7" s="69"/>
      <c r="F7" s="69"/>
      <c r="G7" s="69"/>
      <c r="H7" s="70"/>
      <c r="I7" s="71"/>
      <c r="J7" s="71"/>
      <c r="K7" s="72"/>
      <c r="L7" s="42" t="s">
        <v>611</v>
      </c>
    </row>
    <row r="8" spans="1:12" s="4" customFormat="1" ht="72.75" customHeight="1">
      <c r="A8" s="43" t="s">
        <v>1</v>
      </c>
      <c r="B8" s="43" t="s">
        <v>2</v>
      </c>
      <c r="C8" s="43"/>
      <c r="D8" s="44" t="s">
        <v>150</v>
      </c>
      <c r="E8" s="74" t="s">
        <v>3</v>
      </c>
      <c r="F8" s="43" t="s">
        <v>4</v>
      </c>
      <c r="G8" s="44" t="s">
        <v>151</v>
      </c>
      <c r="H8" s="44" t="s">
        <v>3</v>
      </c>
      <c r="I8" s="44" t="s">
        <v>5</v>
      </c>
      <c r="J8" s="44" t="s">
        <v>6</v>
      </c>
      <c r="K8" s="44" t="s">
        <v>7</v>
      </c>
      <c r="L8" s="44" t="s">
        <v>8</v>
      </c>
    </row>
    <row r="9" spans="1:15" s="75" customFormat="1" ht="36.75" customHeight="1">
      <c r="A9" s="101">
        <v>1</v>
      </c>
      <c r="B9" s="101"/>
      <c r="C9" s="101"/>
      <c r="D9" s="164" t="s">
        <v>464</v>
      </c>
      <c r="E9" s="102" t="s">
        <v>465</v>
      </c>
      <c r="F9" s="124" t="s">
        <v>25</v>
      </c>
      <c r="G9" s="132" t="s">
        <v>466</v>
      </c>
      <c r="H9" s="110" t="s">
        <v>467</v>
      </c>
      <c r="I9" s="145" t="s">
        <v>468</v>
      </c>
      <c r="J9" s="107" t="s">
        <v>318</v>
      </c>
      <c r="K9" s="131" t="s">
        <v>317</v>
      </c>
      <c r="L9" s="335" t="s">
        <v>9</v>
      </c>
      <c r="M9" s="1"/>
      <c r="N9" s="1"/>
      <c r="O9" s="1"/>
    </row>
    <row r="10" spans="1:15" s="75" customFormat="1" ht="36.75" customHeight="1">
      <c r="A10" s="101">
        <v>2</v>
      </c>
      <c r="B10" s="101"/>
      <c r="C10" s="101"/>
      <c r="D10" s="22" t="s">
        <v>469</v>
      </c>
      <c r="E10" s="165" t="s">
        <v>470</v>
      </c>
      <c r="F10" s="8">
        <v>2</v>
      </c>
      <c r="G10" s="6" t="s">
        <v>471</v>
      </c>
      <c r="H10" s="183" t="s">
        <v>265</v>
      </c>
      <c r="I10" s="18" t="s">
        <v>266</v>
      </c>
      <c r="J10" s="18" t="s">
        <v>266</v>
      </c>
      <c r="K10" s="142" t="s">
        <v>267</v>
      </c>
      <c r="L10" s="335" t="s">
        <v>9</v>
      </c>
      <c r="M10" s="1"/>
      <c r="N10" s="1"/>
      <c r="O10" s="1"/>
    </row>
    <row r="11" spans="1:15" s="75" customFormat="1" ht="36.75" customHeight="1">
      <c r="A11" s="101">
        <v>3</v>
      </c>
      <c r="B11" s="101"/>
      <c r="C11" s="101"/>
      <c r="D11" s="174" t="s">
        <v>277</v>
      </c>
      <c r="E11" s="110" t="s">
        <v>543</v>
      </c>
      <c r="F11" s="129" t="s">
        <v>13</v>
      </c>
      <c r="G11" s="121" t="s">
        <v>511</v>
      </c>
      <c r="H11" s="191" t="s">
        <v>512</v>
      </c>
      <c r="I11" s="100" t="s">
        <v>513</v>
      </c>
      <c r="J11" s="117" t="s">
        <v>86</v>
      </c>
      <c r="K11" s="142" t="s">
        <v>278</v>
      </c>
      <c r="L11" s="335" t="s">
        <v>9</v>
      </c>
      <c r="M11" s="1"/>
      <c r="N11" s="1"/>
      <c r="O11" s="1"/>
    </row>
    <row r="12" spans="1:15" s="75" customFormat="1" ht="36.75" customHeight="1">
      <c r="A12" s="101">
        <v>4</v>
      </c>
      <c r="B12" s="101"/>
      <c r="C12" s="101"/>
      <c r="D12" s="174" t="s">
        <v>277</v>
      </c>
      <c r="E12" s="110" t="s">
        <v>543</v>
      </c>
      <c r="F12" s="129" t="s">
        <v>13</v>
      </c>
      <c r="G12" s="187" t="s">
        <v>509</v>
      </c>
      <c r="H12" s="188" t="s">
        <v>97</v>
      </c>
      <c r="I12" s="189" t="s">
        <v>510</v>
      </c>
      <c r="J12" s="190" t="s">
        <v>86</v>
      </c>
      <c r="K12" s="142" t="s">
        <v>278</v>
      </c>
      <c r="L12" s="335" t="s">
        <v>9</v>
      </c>
      <c r="M12" s="1"/>
      <c r="N12" s="1"/>
      <c r="O12" s="1"/>
    </row>
    <row r="13" spans="1:15" s="75" customFormat="1" ht="36.75" customHeight="1">
      <c r="A13" s="101">
        <v>5</v>
      </c>
      <c r="B13" s="101"/>
      <c r="C13" s="101"/>
      <c r="D13" s="13" t="s">
        <v>360</v>
      </c>
      <c r="E13" s="14" t="s">
        <v>359</v>
      </c>
      <c r="F13" s="15">
        <v>1</v>
      </c>
      <c r="G13" s="16" t="s">
        <v>472</v>
      </c>
      <c r="H13" s="7" t="s">
        <v>361</v>
      </c>
      <c r="I13" s="18" t="s">
        <v>362</v>
      </c>
      <c r="J13" s="18" t="s">
        <v>27</v>
      </c>
      <c r="K13" s="131" t="s">
        <v>363</v>
      </c>
      <c r="L13" s="335" t="s">
        <v>9</v>
      </c>
      <c r="M13" s="1"/>
      <c r="N13" s="1"/>
      <c r="O13" s="1"/>
    </row>
    <row r="14" spans="1:15" s="75" customFormat="1" ht="36.75" customHeight="1">
      <c r="A14" s="101">
        <v>6</v>
      </c>
      <c r="B14" s="101"/>
      <c r="C14" s="101"/>
      <c r="D14" s="111" t="s">
        <v>67</v>
      </c>
      <c r="E14" s="102" t="s">
        <v>68</v>
      </c>
      <c r="F14" s="124" t="s">
        <v>25</v>
      </c>
      <c r="G14" s="128" t="s">
        <v>552</v>
      </c>
      <c r="H14" s="114" t="s">
        <v>553</v>
      </c>
      <c r="I14" s="100" t="s">
        <v>69</v>
      </c>
      <c r="J14" s="124" t="s">
        <v>216</v>
      </c>
      <c r="K14" s="124" t="s">
        <v>217</v>
      </c>
      <c r="L14" s="335" t="s">
        <v>9</v>
      </c>
      <c r="M14" s="1"/>
      <c r="N14" s="1"/>
      <c r="O14" s="1"/>
    </row>
    <row r="15" spans="1:15" s="75" customFormat="1" ht="36.75" customHeight="1">
      <c r="A15" s="101">
        <v>7</v>
      </c>
      <c r="B15" s="101"/>
      <c r="C15" s="101"/>
      <c r="D15" s="174" t="s">
        <v>290</v>
      </c>
      <c r="E15" s="7" t="s">
        <v>473</v>
      </c>
      <c r="F15" s="129" t="s">
        <v>239</v>
      </c>
      <c r="G15" s="128" t="s">
        <v>288</v>
      </c>
      <c r="H15" s="114" t="s">
        <v>289</v>
      </c>
      <c r="I15" s="15" t="s">
        <v>474</v>
      </c>
      <c r="J15" s="107" t="s">
        <v>15</v>
      </c>
      <c r="K15" s="107" t="s">
        <v>209</v>
      </c>
      <c r="L15" s="335" t="s">
        <v>9</v>
      </c>
      <c r="M15" s="1"/>
      <c r="N15" s="1"/>
      <c r="O15" s="1"/>
    </row>
    <row r="16" spans="1:15" s="75" customFormat="1" ht="36.75" customHeight="1">
      <c r="A16" s="101">
        <v>8</v>
      </c>
      <c r="B16" s="101"/>
      <c r="C16" s="101"/>
      <c r="D16" s="174" t="s">
        <v>290</v>
      </c>
      <c r="E16" s="7" t="s">
        <v>473</v>
      </c>
      <c r="F16" s="129" t="s">
        <v>239</v>
      </c>
      <c r="G16" s="128" t="s">
        <v>770</v>
      </c>
      <c r="H16" s="114" t="s">
        <v>769</v>
      </c>
      <c r="I16" s="15" t="s">
        <v>23</v>
      </c>
      <c r="J16" s="107" t="s">
        <v>15</v>
      </c>
      <c r="K16" s="107" t="s">
        <v>209</v>
      </c>
      <c r="L16" s="335" t="s">
        <v>9</v>
      </c>
      <c r="M16" s="1"/>
      <c r="N16" s="1"/>
      <c r="O16" s="1"/>
    </row>
    <row r="17" spans="1:15" s="75" customFormat="1" ht="36.75" customHeight="1">
      <c r="A17" s="101">
        <v>9</v>
      </c>
      <c r="B17" s="101"/>
      <c r="C17" s="101"/>
      <c r="D17" s="174" t="s">
        <v>291</v>
      </c>
      <c r="E17" s="110" t="s">
        <v>544</v>
      </c>
      <c r="F17" s="129" t="s">
        <v>13</v>
      </c>
      <c r="G17" s="128" t="s">
        <v>288</v>
      </c>
      <c r="H17" s="114" t="s">
        <v>289</v>
      </c>
      <c r="I17" s="15" t="s">
        <v>474</v>
      </c>
      <c r="J17" s="107" t="s">
        <v>14</v>
      </c>
      <c r="K17" s="107" t="s">
        <v>209</v>
      </c>
      <c r="L17" s="335" t="s">
        <v>9</v>
      </c>
      <c r="M17" s="1"/>
      <c r="N17" s="1"/>
      <c r="O17" s="1"/>
    </row>
    <row r="18" spans="1:15" s="75" customFormat="1" ht="36.75" customHeight="1">
      <c r="A18" s="101">
        <v>10</v>
      </c>
      <c r="B18" s="101"/>
      <c r="C18" s="101"/>
      <c r="D18" s="174" t="s">
        <v>457</v>
      </c>
      <c r="E18" s="181" t="s">
        <v>719</v>
      </c>
      <c r="F18" s="129" t="s">
        <v>13</v>
      </c>
      <c r="G18" s="121" t="s">
        <v>554</v>
      </c>
      <c r="H18" s="116" t="s">
        <v>458</v>
      </c>
      <c r="I18" s="112" t="s">
        <v>555</v>
      </c>
      <c r="J18" s="112"/>
      <c r="K18" s="142" t="s">
        <v>720</v>
      </c>
      <c r="L18" s="335" t="s">
        <v>9</v>
      </c>
      <c r="M18" s="1"/>
      <c r="N18" s="1"/>
      <c r="O18" s="1"/>
    </row>
    <row r="19" spans="1:15" s="75" customFormat="1" ht="36.75" customHeight="1">
      <c r="A19" s="101">
        <v>11</v>
      </c>
      <c r="B19" s="101"/>
      <c r="C19" s="101"/>
      <c r="D19" s="13" t="s">
        <v>190</v>
      </c>
      <c r="E19" s="169" t="s">
        <v>191</v>
      </c>
      <c r="F19" s="31" t="s">
        <v>22</v>
      </c>
      <c r="G19" s="16" t="s">
        <v>192</v>
      </c>
      <c r="H19" s="17" t="s">
        <v>193</v>
      </c>
      <c r="I19" s="15" t="s">
        <v>194</v>
      </c>
      <c r="J19" s="18" t="s">
        <v>15</v>
      </c>
      <c r="K19" s="18" t="s">
        <v>195</v>
      </c>
      <c r="L19" s="335" t="s">
        <v>9</v>
      </c>
      <c r="M19" s="1"/>
      <c r="N19" s="1"/>
      <c r="O19" s="1"/>
    </row>
    <row r="20" spans="1:15" s="75" customFormat="1" ht="36.75" customHeight="1">
      <c r="A20" s="101">
        <v>12</v>
      </c>
      <c r="B20" s="101"/>
      <c r="C20" s="101"/>
      <c r="D20" s="159" t="s">
        <v>399</v>
      </c>
      <c r="E20" s="157" t="s">
        <v>531</v>
      </c>
      <c r="F20" s="107">
        <v>2</v>
      </c>
      <c r="G20" s="132" t="s">
        <v>532</v>
      </c>
      <c r="H20" s="110" t="s">
        <v>533</v>
      </c>
      <c r="I20" s="107" t="s">
        <v>534</v>
      </c>
      <c r="J20" s="122" t="s">
        <v>398</v>
      </c>
      <c r="K20" s="118" t="s">
        <v>535</v>
      </c>
      <c r="L20" s="335" t="s">
        <v>9</v>
      </c>
      <c r="M20" s="1"/>
      <c r="N20" s="1"/>
      <c r="O20" s="1"/>
    </row>
    <row r="21" spans="1:15" s="75" customFormat="1" ht="36.75" customHeight="1">
      <c r="A21" s="101">
        <v>13</v>
      </c>
      <c r="B21" s="101"/>
      <c r="C21" s="101"/>
      <c r="D21" s="144" t="s">
        <v>665</v>
      </c>
      <c r="E21" s="102" t="s">
        <v>758</v>
      </c>
      <c r="F21" s="124" t="s">
        <v>25</v>
      </c>
      <c r="G21" s="106" t="s">
        <v>779</v>
      </c>
      <c r="H21" s="114" t="s">
        <v>780</v>
      </c>
      <c r="I21" s="124"/>
      <c r="J21" s="107" t="s">
        <v>666</v>
      </c>
      <c r="K21" s="108" t="s">
        <v>422</v>
      </c>
      <c r="L21" s="335" t="s">
        <v>9</v>
      </c>
      <c r="M21" s="1"/>
      <c r="N21" s="1"/>
      <c r="O21" s="1"/>
    </row>
    <row r="22" spans="1:15" s="75" customFormat="1" ht="36.75" customHeight="1">
      <c r="A22" s="101">
        <v>14</v>
      </c>
      <c r="B22" s="101"/>
      <c r="C22" s="101"/>
      <c r="D22" s="144" t="s">
        <v>665</v>
      </c>
      <c r="E22" s="102" t="s">
        <v>758</v>
      </c>
      <c r="F22" s="124" t="s">
        <v>25</v>
      </c>
      <c r="G22" s="106" t="s">
        <v>760</v>
      </c>
      <c r="H22" s="114" t="s">
        <v>759</v>
      </c>
      <c r="I22" s="124" t="s">
        <v>662</v>
      </c>
      <c r="J22" s="107" t="s">
        <v>666</v>
      </c>
      <c r="K22" s="108" t="s">
        <v>422</v>
      </c>
      <c r="L22" s="335" t="s">
        <v>9</v>
      </c>
      <c r="M22" s="1"/>
      <c r="N22" s="1"/>
      <c r="O22" s="1"/>
    </row>
    <row r="23" spans="1:15" s="75" customFormat="1" ht="36.75" customHeight="1">
      <c r="A23" s="101">
        <v>15</v>
      </c>
      <c r="B23" s="101"/>
      <c r="C23" s="101"/>
      <c r="D23" s="144" t="s">
        <v>665</v>
      </c>
      <c r="E23" s="102" t="s">
        <v>758</v>
      </c>
      <c r="F23" s="124" t="s">
        <v>25</v>
      </c>
      <c r="G23" s="106" t="s">
        <v>774</v>
      </c>
      <c r="H23" s="114" t="s">
        <v>775</v>
      </c>
      <c r="I23" s="107" t="s">
        <v>666</v>
      </c>
      <c r="J23" s="107" t="s">
        <v>666</v>
      </c>
      <c r="K23" s="108" t="s">
        <v>664</v>
      </c>
      <c r="L23" s="335" t="s">
        <v>9</v>
      </c>
      <c r="M23" s="1"/>
      <c r="N23" s="1"/>
      <c r="O23" s="1"/>
    </row>
    <row r="24" spans="1:15" s="75" customFormat="1" ht="36.75" customHeight="1">
      <c r="A24" s="101">
        <v>16</v>
      </c>
      <c r="B24" s="101"/>
      <c r="C24" s="101"/>
      <c r="D24" s="115" t="s">
        <v>329</v>
      </c>
      <c r="E24" s="110" t="s">
        <v>330</v>
      </c>
      <c r="F24" s="120">
        <v>1</v>
      </c>
      <c r="G24" s="121" t="s">
        <v>557</v>
      </c>
      <c r="H24" s="178" t="s">
        <v>335</v>
      </c>
      <c r="I24" s="179" t="s">
        <v>333</v>
      </c>
      <c r="J24" s="173" t="s">
        <v>333</v>
      </c>
      <c r="K24" s="131" t="s">
        <v>334</v>
      </c>
      <c r="L24" s="335" t="s">
        <v>9</v>
      </c>
      <c r="M24" s="1"/>
      <c r="N24" s="1"/>
      <c r="O24" s="1"/>
    </row>
    <row r="25" spans="1:15" s="75" customFormat="1" ht="36.75" customHeight="1">
      <c r="A25" s="101">
        <v>17</v>
      </c>
      <c r="B25" s="101"/>
      <c r="C25" s="101"/>
      <c r="D25" s="115" t="s">
        <v>329</v>
      </c>
      <c r="E25" s="110" t="s">
        <v>330</v>
      </c>
      <c r="F25" s="120">
        <v>1</v>
      </c>
      <c r="G25" s="121" t="s">
        <v>556</v>
      </c>
      <c r="H25" s="178" t="s">
        <v>331</v>
      </c>
      <c r="I25" s="179" t="s">
        <v>332</v>
      </c>
      <c r="J25" s="173" t="s">
        <v>333</v>
      </c>
      <c r="K25" s="131" t="s">
        <v>334</v>
      </c>
      <c r="L25" s="335" t="s">
        <v>9</v>
      </c>
      <c r="M25" s="1"/>
      <c r="N25" s="1"/>
      <c r="O25" s="1"/>
    </row>
    <row r="26" spans="1:15" s="75" customFormat="1" ht="36.75" customHeight="1">
      <c r="A26" s="101">
        <v>18</v>
      </c>
      <c r="B26" s="101"/>
      <c r="C26" s="101"/>
      <c r="D26" s="174" t="s">
        <v>419</v>
      </c>
      <c r="E26" s="181" t="s">
        <v>420</v>
      </c>
      <c r="F26" s="129" t="s">
        <v>26</v>
      </c>
      <c r="G26" s="121" t="s">
        <v>423</v>
      </c>
      <c r="H26" s="116" t="s">
        <v>424</v>
      </c>
      <c r="I26" s="112" t="s">
        <v>66</v>
      </c>
      <c r="J26" s="112" t="s">
        <v>425</v>
      </c>
      <c r="K26" s="142" t="s">
        <v>422</v>
      </c>
      <c r="L26" s="335" t="s">
        <v>9</v>
      </c>
      <c r="M26" s="1"/>
      <c r="N26" s="1"/>
      <c r="O26" s="1"/>
    </row>
    <row r="27" spans="1:15" s="75" customFormat="1" ht="36.75" customHeight="1">
      <c r="A27" s="101">
        <v>19</v>
      </c>
      <c r="B27" s="101"/>
      <c r="C27" s="101"/>
      <c r="D27" s="174" t="s">
        <v>419</v>
      </c>
      <c r="E27" s="181" t="s">
        <v>420</v>
      </c>
      <c r="F27" s="129" t="s">
        <v>26</v>
      </c>
      <c r="G27" s="121" t="s">
        <v>421</v>
      </c>
      <c r="H27" s="116" t="s">
        <v>65</v>
      </c>
      <c r="I27" s="112" t="s">
        <v>66</v>
      </c>
      <c r="J27" s="112" t="s">
        <v>80</v>
      </c>
      <c r="K27" s="142" t="s">
        <v>422</v>
      </c>
      <c r="L27" s="335" t="s">
        <v>9</v>
      </c>
      <c r="M27" s="1"/>
      <c r="N27" s="1"/>
      <c r="O27" s="1"/>
    </row>
    <row r="28" spans="1:15" s="75" customFormat="1" ht="36.75" customHeight="1">
      <c r="A28" s="101">
        <v>20</v>
      </c>
      <c r="B28" s="101"/>
      <c r="C28" s="101"/>
      <c r="D28" s="144" t="s">
        <v>29</v>
      </c>
      <c r="E28" s="102" t="s">
        <v>30</v>
      </c>
      <c r="F28" s="124">
        <v>2</v>
      </c>
      <c r="G28" s="121" t="s">
        <v>345</v>
      </c>
      <c r="H28" s="178" t="s">
        <v>346</v>
      </c>
      <c r="I28" s="122" t="s">
        <v>79</v>
      </c>
      <c r="J28" s="122" t="s">
        <v>33</v>
      </c>
      <c r="K28" s="108" t="s">
        <v>76</v>
      </c>
      <c r="L28" s="335" t="s">
        <v>9</v>
      </c>
      <c r="M28" s="1"/>
      <c r="N28" s="1"/>
      <c r="O28" s="1"/>
    </row>
    <row r="29" spans="1:15" s="75" customFormat="1" ht="36.75" customHeight="1">
      <c r="A29" s="101">
        <v>21</v>
      </c>
      <c r="B29" s="101"/>
      <c r="C29" s="101"/>
      <c r="D29" s="16" t="s">
        <v>404</v>
      </c>
      <c r="E29" s="180" t="s">
        <v>405</v>
      </c>
      <c r="F29" s="180" t="s">
        <v>321</v>
      </c>
      <c r="G29" s="121" t="s">
        <v>762</v>
      </c>
      <c r="H29" s="17" t="s">
        <v>761</v>
      </c>
      <c r="I29" s="15" t="s">
        <v>773</v>
      </c>
      <c r="J29" s="18" t="s">
        <v>406</v>
      </c>
      <c r="K29" s="20" t="s">
        <v>407</v>
      </c>
      <c r="L29" s="335" t="s">
        <v>9</v>
      </c>
      <c r="M29" s="1"/>
      <c r="N29" s="1"/>
      <c r="O29" s="1"/>
    </row>
    <row r="30" spans="1:15" s="75" customFormat="1" ht="36.75" customHeight="1">
      <c r="A30" s="101">
        <v>22</v>
      </c>
      <c r="B30" s="101"/>
      <c r="C30" s="101"/>
      <c r="D30" s="103" t="s">
        <v>81</v>
      </c>
      <c r="E30" s="104" t="s">
        <v>82</v>
      </c>
      <c r="F30" s="105" t="s">
        <v>49</v>
      </c>
      <c r="G30" s="121" t="s">
        <v>84</v>
      </c>
      <c r="H30" s="125" t="s">
        <v>85</v>
      </c>
      <c r="I30" s="126" t="s">
        <v>33</v>
      </c>
      <c r="J30" s="127" t="s">
        <v>83</v>
      </c>
      <c r="K30" s="108" t="s">
        <v>76</v>
      </c>
      <c r="L30" s="335" t="s">
        <v>9</v>
      </c>
      <c r="M30" s="1"/>
      <c r="N30" s="1"/>
      <c r="O30" s="1"/>
    </row>
    <row r="31" spans="1:15" s="75" customFormat="1" ht="36.75" customHeight="1">
      <c r="A31" s="101">
        <v>23</v>
      </c>
      <c r="B31" s="101"/>
      <c r="C31" s="101"/>
      <c r="D31" s="144" t="s">
        <v>655</v>
      </c>
      <c r="E31" s="102" t="s">
        <v>656</v>
      </c>
      <c r="F31" s="124">
        <v>2</v>
      </c>
      <c r="G31" s="106" t="s">
        <v>657</v>
      </c>
      <c r="H31" s="114" t="s">
        <v>658</v>
      </c>
      <c r="I31" s="124" t="s">
        <v>659</v>
      </c>
      <c r="J31" s="107" t="s">
        <v>660</v>
      </c>
      <c r="K31" s="108" t="s">
        <v>369</v>
      </c>
      <c r="L31" s="335" t="s">
        <v>9</v>
      </c>
      <c r="M31" s="1"/>
      <c r="N31" s="1"/>
      <c r="O31" s="1"/>
    </row>
    <row r="32" spans="1:15" s="75" customFormat="1" ht="36.75" customHeight="1">
      <c r="A32" s="101">
        <v>24</v>
      </c>
      <c r="B32" s="101"/>
      <c r="C32" s="101"/>
      <c r="D32" s="174" t="s">
        <v>459</v>
      </c>
      <c r="E32" s="110" t="s">
        <v>514</v>
      </c>
      <c r="F32" s="120">
        <v>2</v>
      </c>
      <c r="G32" s="121" t="s">
        <v>560</v>
      </c>
      <c r="H32" s="116" t="s">
        <v>558</v>
      </c>
      <c r="I32" s="112" t="s">
        <v>559</v>
      </c>
      <c r="J32" s="112" t="s">
        <v>15</v>
      </c>
      <c r="K32" s="142" t="s">
        <v>334</v>
      </c>
      <c r="L32" s="335" t="s">
        <v>9</v>
      </c>
      <c r="M32" s="1"/>
      <c r="N32" s="1"/>
      <c r="O32" s="1"/>
    </row>
    <row r="33" spans="1:15" s="75" customFormat="1" ht="36.75" customHeight="1">
      <c r="A33" s="101">
        <v>25</v>
      </c>
      <c r="B33" s="101"/>
      <c r="C33" s="101"/>
      <c r="D33" s="9" t="s">
        <v>413</v>
      </c>
      <c r="E33" s="181" t="s">
        <v>414</v>
      </c>
      <c r="F33" s="31">
        <v>2</v>
      </c>
      <c r="G33" s="16" t="s">
        <v>415</v>
      </c>
      <c r="H33" s="17" t="s">
        <v>416</v>
      </c>
      <c r="I33" s="15" t="s">
        <v>417</v>
      </c>
      <c r="J33" s="18" t="s">
        <v>14</v>
      </c>
      <c r="K33" s="20" t="s">
        <v>407</v>
      </c>
      <c r="L33" s="335" t="s">
        <v>9</v>
      </c>
      <c r="M33" s="1"/>
      <c r="N33" s="1"/>
      <c r="O33" s="1"/>
    </row>
    <row r="34" spans="1:15" s="75" customFormat="1" ht="36.75" customHeight="1">
      <c r="A34" s="101">
        <v>26</v>
      </c>
      <c r="B34" s="101"/>
      <c r="C34" s="101"/>
      <c r="D34" s="115" t="s">
        <v>674</v>
      </c>
      <c r="E34" s="110"/>
      <c r="F34" s="198" t="s">
        <v>13</v>
      </c>
      <c r="G34" s="121" t="s">
        <v>675</v>
      </c>
      <c r="H34" s="114" t="s">
        <v>676</v>
      </c>
      <c r="I34" s="107" t="s">
        <v>677</v>
      </c>
      <c r="J34" s="107" t="s">
        <v>678</v>
      </c>
      <c r="K34" s="107" t="s">
        <v>673</v>
      </c>
      <c r="L34" s="335" t="s">
        <v>9</v>
      </c>
      <c r="M34" s="1"/>
      <c r="N34" s="1"/>
      <c r="O34" s="1"/>
    </row>
    <row r="35" spans="1:15" s="75" customFormat="1" ht="36.75" customHeight="1">
      <c r="A35" s="101">
        <v>27</v>
      </c>
      <c r="B35" s="101"/>
      <c r="C35" s="101"/>
      <c r="D35" s="115" t="s">
        <v>674</v>
      </c>
      <c r="E35" s="110"/>
      <c r="F35" s="198" t="s">
        <v>13</v>
      </c>
      <c r="G35" s="106" t="s">
        <v>721</v>
      </c>
      <c r="H35" s="114" t="s">
        <v>722</v>
      </c>
      <c r="I35" s="124" t="s">
        <v>723</v>
      </c>
      <c r="J35" s="107" t="s">
        <v>678</v>
      </c>
      <c r="K35" s="107" t="s">
        <v>673</v>
      </c>
      <c r="L35" s="335" t="s">
        <v>9</v>
      </c>
      <c r="M35" s="1"/>
      <c r="N35" s="1"/>
      <c r="O35" s="1"/>
    </row>
    <row r="36" spans="1:15" s="75" customFormat="1" ht="36.75" customHeight="1">
      <c r="A36" s="101">
        <v>28</v>
      </c>
      <c r="B36" s="101"/>
      <c r="C36" s="101"/>
      <c r="D36" s="137" t="s">
        <v>88</v>
      </c>
      <c r="E36" s="138" t="s">
        <v>87</v>
      </c>
      <c r="F36" s="139">
        <v>3</v>
      </c>
      <c r="G36" s="140" t="s">
        <v>724</v>
      </c>
      <c r="H36" s="141" t="s">
        <v>725</v>
      </c>
      <c r="I36" s="123" t="s">
        <v>78</v>
      </c>
      <c r="J36" s="123" t="s">
        <v>62</v>
      </c>
      <c r="K36" s="12" t="s">
        <v>220</v>
      </c>
      <c r="L36" s="335" t="s">
        <v>9</v>
      </c>
      <c r="M36" s="1"/>
      <c r="N36" s="1"/>
      <c r="O36" s="1"/>
    </row>
    <row r="37" spans="1:15" s="75" customFormat="1" ht="36.75" customHeight="1">
      <c r="A37" s="101">
        <v>29</v>
      </c>
      <c r="B37" s="101"/>
      <c r="C37" s="101"/>
      <c r="D37" s="115" t="s">
        <v>341</v>
      </c>
      <c r="E37" s="110" t="s">
        <v>342</v>
      </c>
      <c r="F37" s="120">
        <v>3</v>
      </c>
      <c r="G37" s="121" t="s">
        <v>343</v>
      </c>
      <c r="H37" s="178" t="s">
        <v>344</v>
      </c>
      <c r="I37" s="122" t="s">
        <v>33</v>
      </c>
      <c r="J37" s="122" t="s">
        <v>33</v>
      </c>
      <c r="K37" s="108" t="s">
        <v>475</v>
      </c>
      <c r="L37" s="335" t="s">
        <v>9</v>
      </c>
      <c r="M37" s="1"/>
      <c r="N37" s="1"/>
      <c r="O37" s="1"/>
    </row>
    <row r="38" spans="1:15" s="75" customFormat="1" ht="36.75" customHeight="1">
      <c r="A38" s="101">
        <v>30</v>
      </c>
      <c r="B38" s="101"/>
      <c r="C38" s="101"/>
      <c r="D38" s="174" t="s">
        <v>227</v>
      </c>
      <c r="E38" s="110" t="s">
        <v>228</v>
      </c>
      <c r="F38" s="129" t="s">
        <v>239</v>
      </c>
      <c r="G38" s="128" t="s">
        <v>231</v>
      </c>
      <c r="H38" s="116" t="s">
        <v>230</v>
      </c>
      <c r="I38" s="112" t="s">
        <v>43</v>
      </c>
      <c r="J38" s="129" t="s">
        <v>15</v>
      </c>
      <c r="K38" s="142" t="s">
        <v>232</v>
      </c>
      <c r="L38" s="335" t="s">
        <v>9</v>
      </c>
      <c r="M38" s="1"/>
      <c r="N38" s="1"/>
      <c r="O38" s="1"/>
    </row>
    <row r="39" spans="1:15" s="75" customFormat="1" ht="36.75" customHeight="1">
      <c r="A39" s="101">
        <v>31</v>
      </c>
      <c r="B39" s="101"/>
      <c r="C39" s="101"/>
      <c r="D39" s="174" t="s">
        <v>227</v>
      </c>
      <c r="E39" s="110" t="s">
        <v>228</v>
      </c>
      <c r="F39" s="129" t="s">
        <v>239</v>
      </c>
      <c r="G39" s="128" t="s">
        <v>240</v>
      </c>
      <c r="H39" s="116" t="s">
        <v>243</v>
      </c>
      <c r="I39" s="112" t="s">
        <v>238</v>
      </c>
      <c r="J39" s="129" t="s">
        <v>15</v>
      </c>
      <c r="K39" s="142" t="s">
        <v>232</v>
      </c>
      <c r="L39" s="335" t="s">
        <v>9</v>
      </c>
      <c r="M39" s="1"/>
      <c r="N39" s="1"/>
      <c r="O39" s="1"/>
    </row>
    <row r="40" spans="1:15" s="75" customFormat="1" ht="36.75" customHeight="1">
      <c r="A40" s="101">
        <v>32</v>
      </c>
      <c r="B40" s="101"/>
      <c r="C40" s="101"/>
      <c r="D40" s="174" t="s">
        <v>227</v>
      </c>
      <c r="E40" s="110" t="s">
        <v>228</v>
      </c>
      <c r="F40" s="129" t="s">
        <v>239</v>
      </c>
      <c r="G40" s="128" t="s">
        <v>235</v>
      </c>
      <c r="H40" s="116" t="s">
        <v>233</v>
      </c>
      <c r="I40" s="112" t="s">
        <v>114</v>
      </c>
      <c r="J40" s="129" t="s">
        <v>15</v>
      </c>
      <c r="K40" s="142" t="s">
        <v>232</v>
      </c>
      <c r="L40" s="335" t="s">
        <v>9</v>
      </c>
      <c r="M40" s="1"/>
      <c r="N40" s="1"/>
      <c r="O40" s="1"/>
    </row>
    <row r="41" spans="1:15" s="75" customFormat="1" ht="36.75" customHeight="1">
      <c r="A41" s="101">
        <v>33</v>
      </c>
      <c r="B41" s="101"/>
      <c r="C41" s="101"/>
      <c r="D41" s="174" t="s">
        <v>227</v>
      </c>
      <c r="E41" s="110" t="s">
        <v>228</v>
      </c>
      <c r="F41" s="129" t="s">
        <v>239</v>
      </c>
      <c r="G41" s="128" t="s">
        <v>236</v>
      </c>
      <c r="H41" s="116" t="s">
        <v>234</v>
      </c>
      <c r="I41" s="112" t="s">
        <v>237</v>
      </c>
      <c r="J41" s="129" t="s">
        <v>15</v>
      </c>
      <c r="K41" s="142" t="s">
        <v>232</v>
      </c>
      <c r="L41" s="335" t="s">
        <v>9</v>
      </c>
      <c r="M41" s="1"/>
      <c r="N41" s="1"/>
      <c r="O41" s="1"/>
    </row>
    <row r="42" spans="1:15" s="75" customFormat="1" ht="36.75" customHeight="1">
      <c r="A42" s="101">
        <v>34</v>
      </c>
      <c r="B42" s="101"/>
      <c r="C42" s="101"/>
      <c r="D42" s="115" t="s">
        <v>347</v>
      </c>
      <c r="E42" s="110"/>
      <c r="F42" s="120" t="s">
        <v>13</v>
      </c>
      <c r="G42" s="106" t="s">
        <v>179</v>
      </c>
      <c r="H42" s="114" t="s">
        <v>180</v>
      </c>
      <c r="I42" s="122" t="s">
        <v>33</v>
      </c>
      <c r="J42" s="126" t="s">
        <v>33</v>
      </c>
      <c r="K42" s="108" t="s">
        <v>476</v>
      </c>
      <c r="L42" s="335" t="s">
        <v>9</v>
      </c>
      <c r="M42" s="1"/>
      <c r="N42" s="1"/>
      <c r="O42" s="1"/>
    </row>
    <row r="43" spans="1:15" s="75" customFormat="1" ht="36.75" customHeight="1">
      <c r="A43" s="101">
        <v>35</v>
      </c>
      <c r="B43" s="101"/>
      <c r="C43" s="101"/>
      <c r="D43" s="111" t="s">
        <v>208</v>
      </c>
      <c r="E43" s="102" t="s">
        <v>174</v>
      </c>
      <c r="F43" s="124" t="s">
        <v>13</v>
      </c>
      <c r="G43" s="128" t="s">
        <v>561</v>
      </c>
      <c r="H43" s="114" t="s">
        <v>148</v>
      </c>
      <c r="I43" s="124" t="s">
        <v>23</v>
      </c>
      <c r="J43" s="107" t="s">
        <v>75</v>
      </c>
      <c r="K43" s="124" t="s">
        <v>209</v>
      </c>
      <c r="L43" s="335" t="s">
        <v>9</v>
      </c>
      <c r="M43" s="1"/>
      <c r="N43" s="1"/>
      <c r="O43" s="1"/>
    </row>
    <row r="44" spans="1:15" s="75" customFormat="1" ht="36.75" customHeight="1">
      <c r="A44" s="101">
        <v>36</v>
      </c>
      <c r="B44" s="101"/>
      <c r="C44" s="101"/>
      <c r="D44" s="13" t="s">
        <v>319</v>
      </c>
      <c r="E44" s="165" t="s">
        <v>320</v>
      </c>
      <c r="F44" s="21" t="s">
        <v>321</v>
      </c>
      <c r="G44" s="177" t="s">
        <v>322</v>
      </c>
      <c r="H44" s="178" t="s">
        <v>323</v>
      </c>
      <c r="I44" s="179" t="s">
        <v>324</v>
      </c>
      <c r="J44" s="173" t="s">
        <v>17</v>
      </c>
      <c r="K44" s="18" t="s">
        <v>325</v>
      </c>
      <c r="L44" s="335" t="s">
        <v>9</v>
      </c>
      <c r="M44" s="1"/>
      <c r="N44" s="1"/>
      <c r="O44" s="1"/>
    </row>
    <row r="45" spans="1:15" s="75" customFormat="1" ht="36.75" customHeight="1">
      <c r="A45" s="101">
        <v>37</v>
      </c>
      <c r="B45" s="101"/>
      <c r="C45" s="101"/>
      <c r="D45" s="13" t="s">
        <v>319</v>
      </c>
      <c r="E45" s="165" t="s">
        <v>320</v>
      </c>
      <c r="F45" s="21" t="s">
        <v>321</v>
      </c>
      <c r="G45" s="177" t="s">
        <v>563</v>
      </c>
      <c r="H45" s="178" t="s">
        <v>562</v>
      </c>
      <c r="I45" s="179" t="s">
        <v>327</v>
      </c>
      <c r="J45" s="173" t="s">
        <v>17</v>
      </c>
      <c r="K45" s="18" t="s">
        <v>325</v>
      </c>
      <c r="L45" s="335" t="s">
        <v>9</v>
      </c>
      <c r="M45" s="1"/>
      <c r="N45" s="1"/>
      <c r="O45" s="1"/>
    </row>
    <row r="46" spans="1:15" s="75" customFormat="1" ht="36.75" customHeight="1">
      <c r="A46" s="101">
        <v>38</v>
      </c>
      <c r="B46" s="101"/>
      <c r="C46" s="101"/>
      <c r="D46" s="115" t="s">
        <v>326</v>
      </c>
      <c r="E46" s="110" t="s">
        <v>545</v>
      </c>
      <c r="F46" s="120" t="s">
        <v>22</v>
      </c>
      <c r="G46" s="121" t="s">
        <v>717</v>
      </c>
      <c r="H46" s="114" t="s">
        <v>718</v>
      </c>
      <c r="I46" s="179" t="s">
        <v>327</v>
      </c>
      <c r="J46" s="173" t="s">
        <v>327</v>
      </c>
      <c r="K46" s="18" t="s">
        <v>325</v>
      </c>
      <c r="L46" s="335" t="s">
        <v>9</v>
      </c>
      <c r="M46" s="1"/>
      <c r="N46" s="1"/>
      <c r="O46" s="1"/>
    </row>
    <row r="47" spans="1:15" s="75" customFormat="1" ht="36.75" customHeight="1">
      <c r="A47" s="101">
        <v>39</v>
      </c>
      <c r="B47" s="101"/>
      <c r="C47" s="101"/>
      <c r="D47" s="115" t="s">
        <v>684</v>
      </c>
      <c r="E47" s="110" t="s">
        <v>685</v>
      </c>
      <c r="F47" s="198" t="s">
        <v>239</v>
      </c>
      <c r="G47" s="128" t="s">
        <v>686</v>
      </c>
      <c r="H47" s="114" t="s">
        <v>687</v>
      </c>
      <c r="I47" s="124" t="s">
        <v>688</v>
      </c>
      <c r="J47" s="107" t="s">
        <v>15</v>
      </c>
      <c r="K47" s="107" t="s">
        <v>673</v>
      </c>
      <c r="L47" s="335" t="s">
        <v>9</v>
      </c>
      <c r="M47" s="1"/>
      <c r="N47" s="1"/>
      <c r="O47" s="1"/>
    </row>
    <row r="48" spans="1:15" s="75" customFormat="1" ht="36.75" customHeight="1">
      <c r="A48" s="101">
        <v>40</v>
      </c>
      <c r="B48" s="101"/>
      <c r="C48" s="101"/>
      <c r="D48" s="111" t="s">
        <v>684</v>
      </c>
      <c r="E48" s="14" t="s">
        <v>685</v>
      </c>
      <c r="F48" s="15" t="s">
        <v>239</v>
      </c>
      <c r="G48" s="10" t="s">
        <v>700</v>
      </c>
      <c r="H48" s="7" t="s">
        <v>701</v>
      </c>
      <c r="I48" s="18" t="s">
        <v>702</v>
      </c>
      <c r="J48" s="18" t="s">
        <v>703</v>
      </c>
      <c r="K48" s="107" t="s">
        <v>673</v>
      </c>
      <c r="L48" s="335" t="s">
        <v>9</v>
      </c>
      <c r="M48" s="1"/>
      <c r="N48" s="1"/>
      <c r="O48" s="1"/>
    </row>
    <row r="49" spans="1:15" s="75" customFormat="1" ht="36.75" customHeight="1">
      <c r="A49" s="101">
        <v>41</v>
      </c>
      <c r="B49" s="101"/>
      <c r="C49" s="101"/>
      <c r="D49" s="115" t="s">
        <v>684</v>
      </c>
      <c r="E49" s="7" t="s">
        <v>685</v>
      </c>
      <c r="F49" s="184" t="s">
        <v>239</v>
      </c>
      <c r="G49" s="16" t="s">
        <v>704</v>
      </c>
      <c r="H49" s="17" t="s">
        <v>705</v>
      </c>
      <c r="I49" s="15" t="s">
        <v>688</v>
      </c>
      <c r="J49" s="18" t="s">
        <v>15</v>
      </c>
      <c r="K49" s="107" t="s">
        <v>673</v>
      </c>
      <c r="L49" s="335" t="s">
        <v>9</v>
      </c>
      <c r="M49" s="1"/>
      <c r="N49" s="1"/>
      <c r="O49" s="1"/>
    </row>
    <row r="50" spans="1:15" s="75" customFormat="1" ht="36.75" customHeight="1">
      <c r="A50" s="101">
        <v>42</v>
      </c>
      <c r="B50" s="101"/>
      <c r="C50" s="101"/>
      <c r="D50" s="115" t="s">
        <v>684</v>
      </c>
      <c r="E50" s="7" t="s">
        <v>685</v>
      </c>
      <c r="F50" s="184" t="s">
        <v>239</v>
      </c>
      <c r="G50" s="16" t="s">
        <v>706</v>
      </c>
      <c r="H50" s="17" t="s">
        <v>707</v>
      </c>
      <c r="I50" s="15" t="s">
        <v>702</v>
      </c>
      <c r="J50" s="18" t="s">
        <v>703</v>
      </c>
      <c r="K50" s="107" t="s">
        <v>673</v>
      </c>
      <c r="L50" s="335" t="s">
        <v>9</v>
      </c>
      <c r="M50" s="1"/>
      <c r="N50" s="1"/>
      <c r="O50" s="1"/>
    </row>
    <row r="51" spans="1:15" s="75" customFormat="1" ht="36.75" customHeight="1">
      <c r="A51" s="101">
        <v>43</v>
      </c>
      <c r="B51" s="101"/>
      <c r="C51" s="101"/>
      <c r="D51" s="115" t="s">
        <v>354</v>
      </c>
      <c r="E51" s="102"/>
      <c r="F51" s="120" t="s">
        <v>13</v>
      </c>
      <c r="G51" s="177" t="s">
        <v>566</v>
      </c>
      <c r="H51" s="114" t="s">
        <v>355</v>
      </c>
      <c r="I51" s="107" t="s">
        <v>48</v>
      </c>
      <c r="J51" s="149" t="s">
        <v>48</v>
      </c>
      <c r="K51" s="150" t="s">
        <v>356</v>
      </c>
      <c r="L51" s="335" t="s">
        <v>9</v>
      </c>
      <c r="M51" s="1"/>
      <c r="N51" s="1"/>
      <c r="O51" s="1"/>
    </row>
    <row r="52" spans="1:15" s="75" customFormat="1" ht="36.75" customHeight="1">
      <c r="A52" s="101">
        <v>44</v>
      </c>
      <c r="B52" s="101"/>
      <c r="C52" s="101"/>
      <c r="D52" s="174" t="s">
        <v>252</v>
      </c>
      <c r="E52" s="110" t="s">
        <v>253</v>
      </c>
      <c r="F52" s="129">
        <v>2</v>
      </c>
      <c r="G52" s="177" t="s">
        <v>567</v>
      </c>
      <c r="H52" s="116" t="s">
        <v>256</v>
      </c>
      <c r="I52" s="112" t="s">
        <v>254</v>
      </c>
      <c r="J52" s="112" t="s">
        <v>254</v>
      </c>
      <c r="K52" s="142" t="s">
        <v>255</v>
      </c>
      <c r="L52" s="335" t="s">
        <v>9</v>
      </c>
      <c r="M52" s="1"/>
      <c r="N52" s="1"/>
      <c r="O52" s="1"/>
    </row>
    <row r="53" spans="1:15" s="75" customFormat="1" ht="36.75" customHeight="1">
      <c r="A53" s="101">
        <v>45</v>
      </c>
      <c r="B53" s="101"/>
      <c r="C53" s="101"/>
      <c r="D53" s="174" t="s">
        <v>433</v>
      </c>
      <c r="E53" s="181" t="s">
        <v>92</v>
      </c>
      <c r="F53" s="129" t="s">
        <v>49</v>
      </c>
      <c r="G53" s="121" t="s">
        <v>434</v>
      </c>
      <c r="H53" s="116" t="s">
        <v>435</v>
      </c>
      <c r="I53" s="112" t="s">
        <v>42</v>
      </c>
      <c r="J53" s="112" t="s">
        <v>80</v>
      </c>
      <c r="K53" s="142" t="s">
        <v>422</v>
      </c>
      <c r="L53" s="335" t="s">
        <v>9</v>
      </c>
      <c r="M53" s="1"/>
      <c r="N53" s="1"/>
      <c r="O53" s="1"/>
    </row>
    <row r="54" spans="1:15" s="75" customFormat="1" ht="36.75" customHeight="1">
      <c r="A54" s="101">
        <v>46</v>
      </c>
      <c r="B54" s="101"/>
      <c r="C54" s="101"/>
      <c r="D54" s="111" t="s">
        <v>477</v>
      </c>
      <c r="E54" s="102" t="s">
        <v>478</v>
      </c>
      <c r="F54" s="124" t="s">
        <v>13</v>
      </c>
      <c r="G54" s="10" t="s">
        <v>536</v>
      </c>
      <c r="H54" s="21" t="s">
        <v>537</v>
      </c>
      <c r="I54" s="18" t="s">
        <v>518</v>
      </c>
      <c r="J54" s="18" t="s">
        <v>398</v>
      </c>
      <c r="K54" s="131" t="s">
        <v>401</v>
      </c>
      <c r="L54" s="335" t="s">
        <v>9</v>
      </c>
      <c r="M54" s="1"/>
      <c r="N54" s="1"/>
      <c r="O54" s="1"/>
    </row>
    <row r="55" spans="1:15" s="75" customFormat="1" ht="36.75" customHeight="1">
      <c r="A55" s="101">
        <v>47</v>
      </c>
      <c r="B55" s="101"/>
      <c r="C55" s="101"/>
      <c r="D55" s="174" t="s">
        <v>268</v>
      </c>
      <c r="E55" s="110" t="s">
        <v>726</v>
      </c>
      <c r="F55" s="129">
        <v>3</v>
      </c>
      <c r="G55" s="128" t="s">
        <v>269</v>
      </c>
      <c r="H55" s="116" t="s">
        <v>270</v>
      </c>
      <c r="I55" s="112" t="s">
        <v>271</v>
      </c>
      <c r="J55" s="112" t="s">
        <v>73</v>
      </c>
      <c r="K55" s="131" t="s">
        <v>727</v>
      </c>
      <c r="L55" s="335" t="s">
        <v>9</v>
      </c>
      <c r="M55" s="1"/>
      <c r="N55" s="1"/>
      <c r="O55" s="1"/>
    </row>
    <row r="56" spans="1:15" s="75" customFormat="1" ht="36.75" customHeight="1">
      <c r="A56" s="101">
        <v>48</v>
      </c>
      <c r="B56" s="101"/>
      <c r="C56" s="101"/>
      <c r="D56" s="115" t="s">
        <v>364</v>
      </c>
      <c r="E56" s="102" t="s">
        <v>365</v>
      </c>
      <c r="F56" s="120">
        <v>1</v>
      </c>
      <c r="G56" s="121" t="s">
        <v>367</v>
      </c>
      <c r="H56" s="114" t="s">
        <v>366</v>
      </c>
      <c r="I56" s="107" t="s">
        <v>368</v>
      </c>
      <c r="J56" s="107" t="s">
        <v>38</v>
      </c>
      <c r="K56" s="131" t="s">
        <v>369</v>
      </c>
      <c r="L56" s="335" t="s">
        <v>9</v>
      </c>
      <c r="M56" s="1"/>
      <c r="N56" s="1"/>
      <c r="O56" s="1"/>
    </row>
    <row r="57" spans="1:15" s="75" customFormat="1" ht="36.75" customHeight="1">
      <c r="A57" s="101">
        <v>49</v>
      </c>
      <c r="B57" s="101"/>
      <c r="C57" s="101"/>
      <c r="D57" s="115" t="s">
        <v>364</v>
      </c>
      <c r="E57" s="102" t="s">
        <v>365</v>
      </c>
      <c r="F57" s="120">
        <v>1</v>
      </c>
      <c r="G57" s="121" t="s">
        <v>370</v>
      </c>
      <c r="H57" s="114" t="s">
        <v>371</v>
      </c>
      <c r="I57" s="107" t="s">
        <v>27</v>
      </c>
      <c r="J57" s="107" t="s">
        <v>38</v>
      </c>
      <c r="K57" s="131" t="s">
        <v>369</v>
      </c>
      <c r="L57" s="335" t="s">
        <v>9</v>
      </c>
      <c r="M57" s="1"/>
      <c r="N57" s="1"/>
      <c r="O57" s="1"/>
    </row>
    <row r="58" spans="1:15" s="75" customFormat="1" ht="36.75" customHeight="1">
      <c r="A58" s="101">
        <v>50</v>
      </c>
      <c r="B58" s="101"/>
      <c r="C58" s="101"/>
      <c r="D58" s="103" t="s">
        <v>390</v>
      </c>
      <c r="E58" s="104"/>
      <c r="F58" s="130" t="s">
        <v>13</v>
      </c>
      <c r="G58" s="121" t="s">
        <v>776</v>
      </c>
      <c r="H58" s="114" t="s">
        <v>391</v>
      </c>
      <c r="I58" s="107" t="s">
        <v>568</v>
      </c>
      <c r="J58" s="107" t="s">
        <v>777</v>
      </c>
      <c r="K58" s="131" t="s">
        <v>334</v>
      </c>
      <c r="L58" s="335" t="s">
        <v>9</v>
      </c>
      <c r="M58" s="1"/>
      <c r="N58" s="1"/>
      <c r="O58" s="1"/>
    </row>
    <row r="59" spans="1:15" s="75" customFormat="1" ht="36.75" customHeight="1">
      <c r="A59" s="101">
        <v>51</v>
      </c>
      <c r="B59" s="101"/>
      <c r="C59" s="101"/>
      <c r="D59" s="111" t="s">
        <v>50</v>
      </c>
      <c r="E59" s="102" t="s">
        <v>51</v>
      </c>
      <c r="F59" s="124" t="s">
        <v>49</v>
      </c>
      <c r="G59" s="158" t="s">
        <v>52</v>
      </c>
      <c r="H59" s="114" t="s">
        <v>53</v>
      </c>
      <c r="I59" s="133" t="s">
        <v>54</v>
      </c>
      <c r="J59" s="107" t="s">
        <v>48</v>
      </c>
      <c r="K59" s="150" t="s">
        <v>356</v>
      </c>
      <c r="L59" s="335" t="s">
        <v>9</v>
      </c>
      <c r="M59" s="1"/>
      <c r="N59" s="1"/>
      <c r="O59" s="1"/>
    </row>
    <row r="60" spans="1:15" s="75" customFormat="1" ht="36.75" customHeight="1">
      <c r="A60" s="101">
        <v>52</v>
      </c>
      <c r="B60" s="101"/>
      <c r="C60" s="101"/>
      <c r="D60" s="19" t="s">
        <v>695</v>
      </c>
      <c r="E60" s="199" t="s">
        <v>696</v>
      </c>
      <c r="F60" s="200">
        <v>2</v>
      </c>
      <c r="G60" s="201" t="s">
        <v>697</v>
      </c>
      <c r="H60" s="119" t="s">
        <v>698</v>
      </c>
      <c r="I60" s="202" t="s">
        <v>699</v>
      </c>
      <c r="J60" s="203" t="s">
        <v>678</v>
      </c>
      <c r="K60" s="107" t="s">
        <v>673</v>
      </c>
      <c r="L60" s="335" t="s">
        <v>9</v>
      </c>
      <c r="M60" s="1"/>
      <c r="N60" s="1"/>
      <c r="O60" s="1"/>
    </row>
    <row r="61" spans="1:15" s="75" customFormat="1" ht="36.75" customHeight="1">
      <c r="A61" s="101">
        <v>53</v>
      </c>
      <c r="B61" s="101"/>
      <c r="C61" s="101"/>
      <c r="D61" s="174" t="s">
        <v>426</v>
      </c>
      <c r="E61" s="181" t="s">
        <v>427</v>
      </c>
      <c r="F61" s="129" t="s">
        <v>49</v>
      </c>
      <c r="G61" s="121" t="s">
        <v>63</v>
      </c>
      <c r="H61" s="116" t="s">
        <v>64</v>
      </c>
      <c r="I61" s="112" t="s">
        <v>428</v>
      </c>
      <c r="J61" s="112" t="s">
        <v>80</v>
      </c>
      <c r="K61" s="142" t="s">
        <v>422</v>
      </c>
      <c r="L61" s="335" t="s">
        <v>9</v>
      </c>
      <c r="M61" s="1"/>
      <c r="N61" s="1"/>
      <c r="O61" s="1"/>
    </row>
    <row r="62" spans="1:15" s="75" customFormat="1" ht="36.75" customHeight="1">
      <c r="A62" s="101">
        <v>54</v>
      </c>
      <c r="B62" s="101"/>
      <c r="C62" s="101"/>
      <c r="D62" s="174" t="s">
        <v>447</v>
      </c>
      <c r="E62" s="181" t="s">
        <v>448</v>
      </c>
      <c r="F62" s="129" t="s">
        <v>13</v>
      </c>
      <c r="G62" s="121" t="s">
        <v>451</v>
      </c>
      <c r="H62" s="116" t="s">
        <v>452</v>
      </c>
      <c r="I62" s="112" t="s">
        <v>450</v>
      </c>
      <c r="J62" s="112" t="s">
        <v>450</v>
      </c>
      <c r="K62" s="142" t="s">
        <v>737</v>
      </c>
      <c r="L62" s="335" t="s">
        <v>9</v>
      </c>
      <c r="M62" s="1"/>
      <c r="N62" s="1"/>
      <c r="O62" s="1"/>
    </row>
    <row r="63" spans="1:15" s="75" customFormat="1" ht="36.75" customHeight="1">
      <c r="A63" s="101">
        <v>55</v>
      </c>
      <c r="B63" s="101"/>
      <c r="C63" s="101"/>
      <c r="D63" s="174" t="s">
        <v>447</v>
      </c>
      <c r="E63" s="181" t="s">
        <v>448</v>
      </c>
      <c r="F63" s="129" t="s">
        <v>13</v>
      </c>
      <c r="G63" s="177" t="s">
        <v>449</v>
      </c>
      <c r="H63" s="217">
        <v>10084</v>
      </c>
      <c r="I63" s="218" t="s">
        <v>445</v>
      </c>
      <c r="J63" s="218" t="s">
        <v>446</v>
      </c>
      <c r="K63" s="210" t="s">
        <v>737</v>
      </c>
      <c r="L63" s="335" t="s">
        <v>9</v>
      </c>
      <c r="M63" s="1"/>
      <c r="N63" s="1"/>
      <c r="O63" s="1"/>
    </row>
    <row r="64" spans="1:15" s="75" customFormat="1" ht="36.75" customHeight="1">
      <c r="A64" s="101">
        <v>56</v>
      </c>
      <c r="B64" s="101"/>
      <c r="C64" s="101"/>
      <c r="D64" s="115" t="s">
        <v>328</v>
      </c>
      <c r="E64" s="110" t="s">
        <v>546</v>
      </c>
      <c r="F64" s="120" t="s">
        <v>13</v>
      </c>
      <c r="G64" s="177" t="s">
        <v>565</v>
      </c>
      <c r="H64" s="114" t="s">
        <v>564</v>
      </c>
      <c r="I64" s="179" t="s">
        <v>327</v>
      </c>
      <c r="J64" s="173" t="s">
        <v>17</v>
      </c>
      <c r="K64" s="18" t="s">
        <v>325</v>
      </c>
      <c r="L64" s="335" t="s">
        <v>9</v>
      </c>
      <c r="M64" s="1"/>
      <c r="N64" s="1"/>
      <c r="O64" s="1"/>
    </row>
    <row r="65" spans="1:15" s="75" customFormat="1" ht="36.75" customHeight="1">
      <c r="A65" s="101">
        <v>57</v>
      </c>
      <c r="B65" s="101"/>
      <c r="C65" s="101"/>
      <c r="D65" s="115" t="s">
        <v>353</v>
      </c>
      <c r="E65" s="102" t="s">
        <v>547</v>
      </c>
      <c r="F65" s="120">
        <v>1</v>
      </c>
      <c r="G65" s="177" t="s">
        <v>571</v>
      </c>
      <c r="H65" s="114" t="s">
        <v>358</v>
      </c>
      <c r="I65" s="107" t="s">
        <v>570</v>
      </c>
      <c r="J65" s="149" t="s">
        <v>48</v>
      </c>
      <c r="K65" s="150" t="s">
        <v>356</v>
      </c>
      <c r="L65" s="335" t="s">
        <v>9</v>
      </c>
      <c r="M65" s="1"/>
      <c r="N65" s="1"/>
      <c r="O65" s="1"/>
    </row>
    <row r="66" spans="1:12" ht="36.75" customHeight="1">
      <c r="A66" s="101">
        <v>58</v>
      </c>
      <c r="B66" s="101"/>
      <c r="C66" s="101"/>
      <c r="D66" s="115" t="s">
        <v>353</v>
      </c>
      <c r="E66" s="102" t="s">
        <v>547</v>
      </c>
      <c r="F66" s="120">
        <v>1</v>
      </c>
      <c r="G66" s="177" t="s">
        <v>572</v>
      </c>
      <c r="H66" s="114" t="s">
        <v>357</v>
      </c>
      <c r="I66" s="149" t="s">
        <v>48</v>
      </c>
      <c r="J66" s="149" t="s">
        <v>48</v>
      </c>
      <c r="K66" s="150" t="s">
        <v>356</v>
      </c>
      <c r="L66" s="335" t="s">
        <v>9</v>
      </c>
    </row>
    <row r="67" spans="1:15" s="75" customFormat="1" ht="36.75" customHeight="1">
      <c r="A67" s="101">
        <v>59</v>
      </c>
      <c r="B67" s="101"/>
      <c r="C67" s="101"/>
      <c r="D67" s="159" t="s">
        <v>679</v>
      </c>
      <c r="E67" s="21" t="s">
        <v>680</v>
      </c>
      <c r="F67" s="20">
        <v>2</v>
      </c>
      <c r="G67" s="6" t="s">
        <v>681</v>
      </c>
      <c r="H67" s="17" t="s">
        <v>682</v>
      </c>
      <c r="I67" s="133" t="s">
        <v>683</v>
      </c>
      <c r="J67" s="18" t="s">
        <v>678</v>
      </c>
      <c r="K67" s="107" t="s">
        <v>673</v>
      </c>
      <c r="L67" s="335" t="s">
        <v>9</v>
      </c>
      <c r="M67" s="1"/>
      <c r="N67" s="1"/>
      <c r="O67" s="1"/>
    </row>
    <row r="68" spans="1:15" s="75" customFormat="1" ht="36.75" customHeight="1">
      <c r="A68" s="101">
        <v>60</v>
      </c>
      <c r="B68" s="101"/>
      <c r="C68" s="101"/>
      <c r="D68" s="174" t="s">
        <v>287</v>
      </c>
      <c r="E68" s="110" t="s">
        <v>99</v>
      </c>
      <c r="F68" s="129" t="s">
        <v>26</v>
      </c>
      <c r="G68" s="132" t="s">
        <v>93</v>
      </c>
      <c r="H68" s="114" t="s">
        <v>94</v>
      </c>
      <c r="I68" s="154" t="s">
        <v>95</v>
      </c>
      <c r="J68" s="155" t="s">
        <v>95</v>
      </c>
      <c r="K68" s="124" t="s">
        <v>728</v>
      </c>
      <c r="L68" s="335" t="s">
        <v>9</v>
      </c>
      <c r="M68" s="1"/>
      <c r="N68" s="1"/>
      <c r="O68" s="1"/>
    </row>
    <row r="69" spans="1:15" s="75" customFormat="1" ht="36.75" customHeight="1">
      <c r="A69" s="101">
        <v>61</v>
      </c>
      <c r="B69" s="101"/>
      <c r="C69" s="101"/>
      <c r="D69" s="13" t="s">
        <v>400</v>
      </c>
      <c r="E69" s="14" t="s">
        <v>515</v>
      </c>
      <c r="F69" s="15">
        <v>1</v>
      </c>
      <c r="G69" s="6" t="s">
        <v>516</v>
      </c>
      <c r="H69" s="21" t="s">
        <v>517</v>
      </c>
      <c r="I69" s="18" t="s">
        <v>518</v>
      </c>
      <c r="J69" s="166" t="s">
        <v>398</v>
      </c>
      <c r="K69" s="131" t="s">
        <v>401</v>
      </c>
      <c r="L69" s="335" t="s">
        <v>9</v>
      </c>
      <c r="M69" s="1"/>
      <c r="N69" s="1"/>
      <c r="O69" s="1"/>
    </row>
    <row r="70" spans="1:15" s="75" customFormat="1" ht="36.75" customHeight="1">
      <c r="A70" s="101">
        <v>62</v>
      </c>
      <c r="B70" s="101"/>
      <c r="C70" s="101"/>
      <c r="D70" s="103" t="s">
        <v>400</v>
      </c>
      <c r="E70" s="14" t="s">
        <v>515</v>
      </c>
      <c r="F70" s="130">
        <v>1</v>
      </c>
      <c r="G70" s="128" t="s">
        <v>519</v>
      </c>
      <c r="H70" s="17" t="s">
        <v>520</v>
      </c>
      <c r="I70" s="15" t="s">
        <v>521</v>
      </c>
      <c r="J70" s="18" t="s">
        <v>398</v>
      </c>
      <c r="K70" s="131" t="s">
        <v>401</v>
      </c>
      <c r="L70" s="335" t="s">
        <v>9</v>
      </c>
      <c r="M70" s="1"/>
      <c r="N70" s="1"/>
      <c r="O70" s="1"/>
    </row>
    <row r="71" spans="1:15" s="75" customFormat="1" ht="36.75" customHeight="1">
      <c r="A71" s="101">
        <v>63</v>
      </c>
      <c r="B71" s="101"/>
      <c r="C71" s="101"/>
      <c r="D71" s="13" t="s">
        <v>100</v>
      </c>
      <c r="E71" s="169" t="s">
        <v>101</v>
      </c>
      <c r="F71" s="31">
        <v>2</v>
      </c>
      <c r="G71" s="16" t="s">
        <v>221</v>
      </c>
      <c r="H71" s="17" t="s">
        <v>222</v>
      </c>
      <c r="I71" s="15" t="s">
        <v>78</v>
      </c>
      <c r="J71" s="18" t="s">
        <v>62</v>
      </c>
      <c r="K71" s="12" t="s">
        <v>220</v>
      </c>
      <c r="L71" s="335" t="s">
        <v>9</v>
      </c>
      <c r="M71" s="1"/>
      <c r="N71" s="1"/>
      <c r="O71" s="1"/>
    </row>
    <row r="72" spans="1:15" s="75" customFormat="1" ht="36.75" customHeight="1">
      <c r="A72" s="101">
        <v>64</v>
      </c>
      <c r="B72" s="101"/>
      <c r="C72" s="101"/>
      <c r="D72" s="113" t="s">
        <v>100</v>
      </c>
      <c r="E72" s="110" t="s">
        <v>101</v>
      </c>
      <c r="F72" s="129">
        <v>2</v>
      </c>
      <c r="G72" s="128" t="s">
        <v>70</v>
      </c>
      <c r="H72" s="116" t="s">
        <v>71</v>
      </c>
      <c r="I72" s="112" t="s">
        <v>72</v>
      </c>
      <c r="J72" s="129" t="s">
        <v>62</v>
      </c>
      <c r="K72" s="142" t="s">
        <v>220</v>
      </c>
      <c r="L72" s="335" t="s">
        <v>9</v>
      </c>
      <c r="M72" s="1"/>
      <c r="N72" s="1"/>
      <c r="O72" s="1"/>
    </row>
    <row r="73" spans="1:15" s="75" customFormat="1" ht="36.75" customHeight="1">
      <c r="A73" s="101">
        <v>65</v>
      </c>
      <c r="B73" s="101"/>
      <c r="C73" s="101"/>
      <c r="D73" s="103" t="s">
        <v>663</v>
      </c>
      <c r="E73" s="104"/>
      <c r="F73" s="130" t="s">
        <v>13</v>
      </c>
      <c r="G73" s="121" t="s">
        <v>569</v>
      </c>
      <c r="H73" s="114" t="s">
        <v>391</v>
      </c>
      <c r="I73" s="107" t="s">
        <v>568</v>
      </c>
      <c r="J73" s="107" t="s">
        <v>425</v>
      </c>
      <c r="K73" s="131" t="s">
        <v>664</v>
      </c>
      <c r="L73" s="335" t="s">
        <v>9</v>
      </c>
      <c r="M73" s="1"/>
      <c r="N73" s="1"/>
      <c r="O73" s="1"/>
    </row>
    <row r="74" spans="1:15" s="75" customFormat="1" ht="36.75" customHeight="1">
      <c r="A74" s="101">
        <v>66</v>
      </c>
      <c r="B74" s="101"/>
      <c r="C74" s="101"/>
      <c r="D74" s="174" t="s">
        <v>292</v>
      </c>
      <c r="E74" s="110" t="s">
        <v>548</v>
      </c>
      <c r="F74" s="129">
        <v>2</v>
      </c>
      <c r="G74" s="16" t="s">
        <v>575</v>
      </c>
      <c r="H74" s="116" t="s">
        <v>573</v>
      </c>
      <c r="I74" s="112" t="s">
        <v>574</v>
      </c>
      <c r="J74" s="107" t="s">
        <v>14</v>
      </c>
      <c r="K74" s="107" t="s">
        <v>209</v>
      </c>
      <c r="L74" s="335" t="s">
        <v>9</v>
      </c>
      <c r="M74" s="1"/>
      <c r="N74" s="1"/>
      <c r="O74" s="1"/>
    </row>
    <row r="75" spans="1:15" s="75" customFormat="1" ht="36.75" customHeight="1">
      <c r="A75" s="101">
        <v>67</v>
      </c>
      <c r="B75" s="101"/>
      <c r="C75" s="101"/>
      <c r="D75" s="111" t="s">
        <v>196</v>
      </c>
      <c r="E75" s="102" t="s">
        <v>460</v>
      </c>
      <c r="F75" s="124" t="s">
        <v>13</v>
      </c>
      <c r="G75" s="128" t="s">
        <v>577</v>
      </c>
      <c r="H75" s="114" t="s">
        <v>576</v>
      </c>
      <c r="I75" s="124" t="s">
        <v>763</v>
      </c>
      <c r="J75" s="107" t="s">
        <v>15</v>
      </c>
      <c r="K75" s="18" t="s">
        <v>195</v>
      </c>
      <c r="L75" s="335" t="s">
        <v>9</v>
      </c>
      <c r="M75" s="1"/>
      <c r="N75" s="1"/>
      <c r="O75" s="1"/>
    </row>
    <row r="76" spans="1:15" s="75" customFormat="1" ht="36.75" customHeight="1">
      <c r="A76" s="101">
        <v>68</v>
      </c>
      <c r="B76" s="101"/>
      <c r="C76" s="101"/>
      <c r="D76" s="111" t="s">
        <v>196</v>
      </c>
      <c r="E76" s="102" t="s">
        <v>460</v>
      </c>
      <c r="F76" s="124" t="s">
        <v>13</v>
      </c>
      <c r="G76" s="128" t="s">
        <v>578</v>
      </c>
      <c r="H76" s="114" t="s">
        <v>197</v>
      </c>
      <c r="I76" s="124" t="s">
        <v>198</v>
      </c>
      <c r="J76" s="107" t="s">
        <v>15</v>
      </c>
      <c r="K76" s="18" t="s">
        <v>195</v>
      </c>
      <c r="L76" s="335" t="s">
        <v>9</v>
      </c>
      <c r="M76" s="1"/>
      <c r="N76" s="1"/>
      <c r="O76" s="1"/>
    </row>
    <row r="77" spans="1:15" s="75" customFormat="1" ht="36.75" customHeight="1">
      <c r="A77" s="101">
        <v>69</v>
      </c>
      <c r="B77" s="101"/>
      <c r="C77" s="101"/>
      <c r="D77" s="111" t="s">
        <v>102</v>
      </c>
      <c r="E77" s="102" t="s">
        <v>103</v>
      </c>
      <c r="F77" s="124" t="s">
        <v>13</v>
      </c>
      <c r="G77" s="128" t="s">
        <v>104</v>
      </c>
      <c r="H77" s="114" t="s">
        <v>105</v>
      </c>
      <c r="I77" s="124" t="s">
        <v>106</v>
      </c>
      <c r="J77" s="107" t="s">
        <v>28</v>
      </c>
      <c r="K77" s="131" t="s">
        <v>16</v>
      </c>
      <c r="L77" s="335" t="s">
        <v>9</v>
      </c>
      <c r="M77" s="1"/>
      <c r="N77" s="1"/>
      <c r="O77" s="1"/>
    </row>
    <row r="78" spans="1:15" s="75" customFormat="1" ht="36.75" customHeight="1">
      <c r="A78" s="101">
        <v>70</v>
      </c>
      <c r="B78" s="101"/>
      <c r="C78" s="101"/>
      <c r="D78" s="9" t="s">
        <v>479</v>
      </c>
      <c r="E78" s="7" t="s">
        <v>480</v>
      </c>
      <c r="F78" s="20">
        <v>2</v>
      </c>
      <c r="G78" s="16" t="s">
        <v>481</v>
      </c>
      <c r="H78" s="17" t="s">
        <v>482</v>
      </c>
      <c r="I78" s="184" t="s">
        <v>483</v>
      </c>
      <c r="J78" s="18" t="s">
        <v>318</v>
      </c>
      <c r="K78" s="131" t="s">
        <v>317</v>
      </c>
      <c r="L78" s="335" t="s">
        <v>9</v>
      </c>
      <c r="M78" s="1"/>
      <c r="N78" s="1"/>
      <c r="O78" s="1"/>
    </row>
    <row r="79" spans="1:15" s="75" customFormat="1" ht="36.75" customHeight="1">
      <c r="A79" s="101">
        <v>71</v>
      </c>
      <c r="B79" s="101"/>
      <c r="C79" s="101"/>
      <c r="D79" s="174" t="s">
        <v>257</v>
      </c>
      <c r="E79" s="110" t="s">
        <v>258</v>
      </c>
      <c r="F79" s="129" t="s">
        <v>13</v>
      </c>
      <c r="G79" s="128" t="s">
        <v>263</v>
      </c>
      <c r="H79" s="116" t="s">
        <v>264</v>
      </c>
      <c r="I79" s="112" t="s">
        <v>261</v>
      </c>
      <c r="J79" s="112" t="s">
        <v>261</v>
      </c>
      <c r="K79" s="142" t="s">
        <v>262</v>
      </c>
      <c r="L79" s="335" t="s">
        <v>9</v>
      </c>
      <c r="M79" s="1"/>
      <c r="N79" s="1"/>
      <c r="O79" s="1"/>
    </row>
    <row r="80" spans="1:15" s="75" customFormat="1" ht="36.75" customHeight="1">
      <c r="A80" s="101">
        <v>72</v>
      </c>
      <c r="B80" s="101"/>
      <c r="C80" s="101"/>
      <c r="D80" s="174" t="s">
        <v>257</v>
      </c>
      <c r="E80" s="110" t="s">
        <v>258</v>
      </c>
      <c r="F80" s="129" t="s">
        <v>13</v>
      </c>
      <c r="G80" s="128" t="s">
        <v>259</v>
      </c>
      <c r="H80" s="116" t="s">
        <v>260</v>
      </c>
      <c r="I80" s="112" t="s">
        <v>261</v>
      </c>
      <c r="J80" s="112" t="s">
        <v>261</v>
      </c>
      <c r="K80" s="142" t="s">
        <v>262</v>
      </c>
      <c r="L80" s="335" t="s">
        <v>9</v>
      </c>
      <c r="M80" s="1"/>
      <c r="N80" s="1"/>
      <c r="O80" s="1"/>
    </row>
    <row r="81" spans="1:15" s="75" customFormat="1" ht="36.75" customHeight="1">
      <c r="A81" s="101">
        <v>73</v>
      </c>
      <c r="B81" s="101"/>
      <c r="C81" s="101"/>
      <c r="D81" s="144" t="s">
        <v>648</v>
      </c>
      <c r="E81" s="102" t="s">
        <v>649</v>
      </c>
      <c r="F81" s="124">
        <v>1</v>
      </c>
      <c r="G81" s="106" t="s">
        <v>650</v>
      </c>
      <c r="H81" s="114" t="s">
        <v>651</v>
      </c>
      <c r="I81" s="124" t="s">
        <v>644</v>
      </c>
      <c r="J81" s="107" t="s">
        <v>15</v>
      </c>
      <c r="K81" s="108" t="s">
        <v>369</v>
      </c>
      <c r="L81" s="335" t="s">
        <v>9</v>
      </c>
      <c r="M81" s="1"/>
      <c r="N81" s="1"/>
      <c r="O81" s="1"/>
    </row>
    <row r="82" spans="1:15" s="75" customFormat="1" ht="36.75" customHeight="1">
      <c r="A82" s="101">
        <v>74</v>
      </c>
      <c r="B82" s="101"/>
      <c r="C82" s="101"/>
      <c r="D82" s="144" t="s">
        <v>648</v>
      </c>
      <c r="E82" s="102" t="s">
        <v>649</v>
      </c>
      <c r="F82" s="124">
        <v>1</v>
      </c>
      <c r="G82" s="106" t="s">
        <v>652</v>
      </c>
      <c r="H82" s="114" t="s">
        <v>653</v>
      </c>
      <c r="I82" s="124" t="s">
        <v>654</v>
      </c>
      <c r="J82" s="107" t="s">
        <v>15</v>
      </c>
      <c r="K82" s="108" t="s">
        <v>369</v>
      </c>
      <c r="L82" s="335" t="s">
        <v>9</v>
      </c>
      <c r="M82" s="1"/>
      <c r="N82" s="1"/>
      <c r="O82" s="1"/>
    </row>
    <row r="83" spans="1:15" s="75" customFormat="1" ht="36.75" customHeight="1">
      <c r="A83" s="101">
        <v>75</v>
      </c>
      <c r="B83" s="101"/>
      <c r="C83" s="101"/>
      <c r="D83" s="113" t="s">
        <v>689</v>
      </c>
      <c r="E83" s="199" t="s">
        <v>690</v>
      </c>
      <c r="F83" s="200">
        <v>3</v>
      </c>
      <c r="G83" s="128" t="s">
        <v>691</v>
      </c>
      <c r="H83" s="114" t="s">
        <v>692</v>
      </c>
      <c r="I83" s="124" t="s">
        <v>693</v>
      </c>
      <c r="J83" s="124" t="s">
        <v>694</v>
      </c>
      <c r="K83" s="107" t="s">
        <v>673</v>
      </c>
      <c r="L83" s="335" t="s">
        <v>9</v>
      </c>
      <c r="M83" s="1"/>
      <c r="N83" s="1"/>
      <c r="O83" s="1"/>
    </row>
    <row r="84" spans="1:15" s="75" customFormat="1" ht="36.75" customHeight="1">
      <c r="A84" s="101">
        <v>76</v>
      </c>
      <c r="B84" s="101"/>
      <c r="C84" s="101"/>
      <c r="D84" s="111" t="s">
        <v>484</v>
      </c>
      <c r="E84" s="102" t="s">
        <v>485</v>
      </c>
      <c r="F84" s="124">
        <v>3</v>
      </c>
      <c r="G84" s="128" t="s">
        <v>486</v>
      </c>
      <c r="H84" s="110" t="s">
        <v>487</v>
      </c>
      <c r="I84" s="122" t="s">
        <v>729</v>
      </c>
      <c r="J84" s="123" t="s">
        <v>488</v>
      </c>
      <c r="K84" s="142" t="s">
        <v>489</v>
      </c>
      <c r="L84" s="335" t="s">
        <v>9</v>
      </c>
      <c r="M84" s="1"/>
      <c r="N84" s="1"/>
      <c r="O84" s="1"/>
    </row>
    <row r="85" spans="1:15" s="75" customFormat="1" ht="36.75" customHeight="1">
      <c r="A85" s="101">
        <v>77</v>
      </c>
      <c r="B85" s="101"/>
      <c r="C85" s="101"/>
      <c r="D85" s="115" t="s">
        <v>372</v>
      </c>
      <c r="E85" s="102" t="s">
        <v>373</v>
      </c>
      <c r="F85" s="120">
        <v>1</v>
      </c>
      <c r="G85" s="121" t="s">
        <v>375</v>
      </c>
      <c r="H85" s="114" t="s">
        <v>374</v>
      </c>
      <c r="I85" s="107" t="s">
        <v>376</v>
      </c>
      <c r="J85" s="107" t="s">
        <v>27</v>
      </c>
      <c r="K85" s="131" t="s">
        <v>363</v>
      </c>
      <c r="L85" s="335" t="s">
        <v>9</v>
      </c>
      <c r="M85" s="1"/>
      <c r="N85" s="1"/>
      <c r="O85" s="1"/>
    </row>
    <row r="86" spans="1:15" s="75" customFormat="1" ht="36.75" customHeight="1">
      <c r="A86" s="101">
        <v>78</v>
      </c>
      <c r="B86" s="101"/>
      <c r="C86" s="101"/>
      <c r="D86" s="174" t="s">
        <v>280</v>
      </c>
      <c r="E86" s="110" t="s">
        <v>281</v>
      </c>
      <c r="F86" s="129">
        <v>1</v>
      </c>
      <c r="G86" s="128" t="s">
        <v>282</v>
      </c>
      <c r="H86" s="116" t="s">
        <v>283</v>
      </c>
      <c r="I86" s="112" t="s">
        <v>284</v>
      </c>
      <c r="J86" s="112" t="s">
        <v>285</v>
      </c>
      <c r="K86" s="142" t="s">
        <v>286</v>
      </c>
      <c r="L86" s="335" t="s">
        <v>9</v>
      </c>
      <c r="M86" s="1"/>
      <c r="N86" s="1"/>
      <c r="O86" s="1"/>
    </row>
    <row r="87" spans="1:15" s="75" customFormat="1" ht="36.75" customHeight="1">
      <c r="A87" s="101">
        <v>79</v>
      </c>
      <c r="B87" s="101"/>
      <c r="C87" s="101"/>
      <c r="D87" s="111" t="s">
        <v>311</v>
      </c>
      <c r="E87" s="102" t="s">
        <v>312</v>
      </c>
      <c r="F87" s="124" t="s">
        <v>13</v>
      </c>
      <c r="G87" s="128" t="s">
        <v>313</v>
      </c>
      <c r="H87" s="110" t="s">
        <v>314</v>
      </c>
      <c r="I87" s="124" t="s">
        <v>315</v>
      </c>
      <c r="J87" s="124" t="s">
        <v>315</v>
      </c>
      <c r="K87" s="131" t="s">
        <v>746</v>
      </c>
      <c r="L87" s="335" t="s">
        <v>9</v>
      </c>
      <c r="M87" s="1"/>
      <c r="N87" s="1"/>
      <c r="O87" s="1"/>
    </row>
    <row r="88" spans="1:15" s="75" customFormat="1" ht="36.75" customHeight="1">
      <c r="A88" s="101">
        <v>80</v>
      </c>
      <c r="B88" s="101"/>
      <c r="C88" s="101"/>
      <c r="D88" s="174" t="s">
        <v>241</v>
      </c>
      <c r="E88" s="110" t="s">
        <v>242</v>
      </c>
      <c r="F88" s="129" t="s">
        <v>25</v>
      </c>
      <c r="G88" s="128" t="s">
        <v>107</v>
      </c>
      <c r="H88" s="116" t="s">
        <v>108</v>
      </c>
      <c r="I88" s="112" t="s">
        <v>109</v>
      </c>
      <c r="J88" s="129" t="s">
        <v>15</v>
      </c>
      <c r="K88" s="142" t="s">
        <v>244</v>
      </c>
      <c r="L88" s="335" t="s">
        <v>9</v>
      </c>
      <c r="M88" s="1"/>
      <c r="N88" s="1"/>
      <c r="O88" s="1"/>
    </row>
    <row r="89" spans="1:15" s="75" customFormat="1" ht="36.75" customHeight="1">
      <c r="A89" s="101">
        <v>81</v>
      </c>
      <c r="B89" s="101"/>
      <c r="C89" s="101"/>
      <c r="D89" s="174" t="s">
        <v>241</v>
      </c>
      <c r="E89" s="110" t="s">
        <v>242</v>
      </c>
      <c r="F89" s="129" t="s">
        <v>25</v>
      </c>
      <c r="G89" s="128" t="s">
        <v>730</v>
      </c>
      <c r="H89" s="114" t="s">
        <v>733</v>
      </c>
      <c r="I89" s="124" t="s">
        <v>44</v>
      </c>
      <c r="J89" s="107" t="s">
        <v>678</v>
      </c>
      <c r="K89" s="131" t="s">
        <v>632</v>
      </c>
      <c r="L89" s="335" t="s">
        <v>9</v>
      </c>
      <c r="M89" s="1"/>
      <c r="N89" s="1"/>
      <c r="O89" s="1"/>
    </row>
    <row r="90" spans="1:15" s="75" customFormat="1" ht="36.75" customHeight="1">
      <c r="A90" s="101">
        <v>82</v>
      </c>
      <c r="B90" s="101"/>
      <c r="C90" s="101"/>
      <c r="D90" s="19" t="s">
        <v>379</v>
      </c>
      <c r="E90" s="23" t="s">
        <v>380</v>
      </c>
      <c r="F90" s="15">
        <v>3</v>
      </c>
      <c r="G90" s="24" t="s">
        <v>381</v>
      </c>
      <c r="H90" s="25" t="s">
        <v>382</v>
      </c>
      <c r="I90" s="26" t="s">
        <v>383</v>
      </c>
      <c r="J90" s="18" t="s">
        <v>27</v>
      </c>
      <c r="K90" s="15" t="s">
        <v>369</v>
      </c>
      <c r="L90" s="335" t="s">
        <v>9</v>
      </c>
      <c r="M90" s="1"/>
      <c r="N90" s="1"/>
      <c r="O90" s="1"/>
    </row>
    <row r="91" spans="1:15" s="75" customFormat="1" ht="36.75" customHeight="1">
      <c r="A91" s="101">
        <v>83</v>
      </c>
      <c r="B91" s="101"/>
      <c r="C91" s="101"/>
      <c r="D91" s="174" t="s">
        <v>453</v>
      </c>
      <c r="E91" s="181" t="s">
        <v>454</v>
      </c>
      <c r="F91" s="129">
        <v>2</v>
      </c>
      <c r="G91" s="24" t="s">
        <v>582</v>
      </c>
      <c r="H91" s="116" t="s">
        <v>581</v>
      </c>
      <c r="I91" s="112" t="s">
        <v>583</v>
      </c>
      <c r="J91" s="112" t="s">
        <v>15</v>
      </c>
      <c r="K91" s="142" t="s">
        <v>455</v>
      </c>
      <c r="L91" s="335" t="s">
        <v>9</v>
      </c>
      <c r="M91" s="1"/>
      <c r="N91" s="1"/>
      <c r="O91" s="1"/>
    </row>
    <row r="92" spans="1:15" s="75" customFormat="1" ht="36.75" customHeight="1">
      <c r="A92" s="101">
        <v>84</v>
      </c>
      <c r="B92" s="101"/>
      <c r="C92" s="101"/>
      <c r="D92" s="174" t="s">
        <v>453</v>
      </c>
      <c r="E92" s="181" t="s">
        <v>454</v>
      </c>
      <c r="F92" s="129">
        <v>2</v>
      </c>
      <c r="G92" s="24" t="s">
        <v>580</v>
      </c>
      <c r="H92" s="116" t="s">
        <v>456</v>
      </c>
      <c r="I92" s="112" t="s">
        <v>579</v>
      </c>
      <c r="J92" s="112" t="s">
        <v>15</v>
      </c>
      <c r="K92" s="142" t="s">
        <v>455</v>
      </c>
      <c r="L92" s="335" t="s">
        <v>9</v>
      </c>
      <c r="M92" s="1"/>
      <c r="N92" s="1"/>
      <c r="O92" s="1"/>
    </row>
    <row r="93" spans="1:15" s="75" customFormat="1" ht="36.75" customHeight="1">
      <c r="A93" s="101">
        <v>85</v>
      </c>
      <c r="B93" s="101"/>
      <c r="C93" s="101"/>
      <c r="D93" s="159" t="s">
        <v>749</v>
      </c>
      <c r="E93" s="102" t="s">
        <v>668</v>
      </c>
      <c r="F93" s="124">
        <v>2</v>
      </c>
      <c r="G93" s="128" t="s">
        <v>669</v>
      </c>
      <c r="H93" s="114" t="s">
        <v>670</v>
      </c>
      <c r="I93" s="124" t="s">
        <v>671</v>
      </c>
      <c r="J93" s="107" t="s">
        <v>672</v>
      </c>
      <c r="K93" s="107" t="s">
        <v>673</v>
      </c>
      <c r="L93" s="335" t="s">
        <v>9</v>
      </c>
      <c r="M93" s="1"/>
      <c r="N93" s="1"/>
      <c r="O93" s="1"/>
    </row>
    <row r="94" spans="1:15" s="75" customFormat="1" ht="36.75" customHeight="1">
      <c r="A94" s="101">
        <v>86</v>
      </c>
      <c r="B94" s="101"/>
      <c r="C94" s="101"/>
      <c r="D94" s="159" t="s">
        <v>377</v>
      </c>
      <c r="E94" s="163" t="s">
        <v>378</v>
      </c>
      <c r="F94" s="20">
        <v>2</v>
      </c>
      <c r="G94" s="24" t="s">
        <v>585</v>
      </c>
      <c r="H94" s="114" t="s">
        <v>584</v>
      </c>
      <c r="I94" s="107" t="s">
        <v>586</v>
      </c>
      <c r="J94" s="107" t="s">
        <v>27</v>
      </c>
      <c r="K94" s="131" t="s">
        <v>363</v>
      </c>
      <c r="L94" s="335" t="s">
        <v>9</v>
      </c>
      <c r="M94" s="1"/>
      <c r="N94" s="1"/>
      <c r="O94" s="1"/>
    </row>
    <row r="95" spans="1:15" s="75" customFormat="1" ht="36.75" customHeight="1">
      <c r="A95" s="101">
        <v>87</v>
      </c>
      <c r="B95" s="101"/>
      <c r="C95" s="101"/>
      <c r="D95" s="174" t="s">
        <v>429</v>
      </c>
      <c r="E95" s="181" t="s">
        <v>113</v>
      </c>
      <c r="F95" s="129">
        <v>2</v>
      </c>
      <c r="G95" s="121" t="s">
        <v>430</v>
      </c>
      <c r="H95" s="116" t="s">
        <v>431</v>
      </c>
      <c r="I95" s="112" t="s">
        <v>432</v>
      </c>
      <c r="J95" s="112" t="s">
        <v>80</v>
      </c>
      <c r="K95" s="142" t="s">
        <v>422</v>
      </c>
      <c r="L95" s="335" t="s">
        <v>9</v>
      </c>
      <c r="M95" s="1"/>
      <c r="N95" s="1"/>
      <c r="O95" s="1"/>
    </row>
    <row r="96" spans="1:15" s="75" customFormat="1" ht="36.75" customHeight="1">
      <c r="A96" s="101">
        <v>88</v>
      </c>
      <c r="B96" s="101"/>
      <c r="C96" s="101"/>
      <c r="D96" s="151" t="s">
        <v>18</v>
      </c>
      <c r="E96" s="157" t="s">
        <v>19</v>
      </c>
      <c r="F96" s="120">
        <v>1</v>
      </c>
      <c r="G96" s="132" t="s">
        <v>394</v>
      </c>
      <c r="H96" s="110" t="s">
        <v>395</v>
      </c>
      <c r="I96" s="107" t="s">
        <v>396</v>
      </c>
      <c r="J96" s="107" t="s">
        <v>15</v>
      </c>
      <c r="K96" s="107" t="s">
        <v>637</v>
      </c>
      <c r="L96" s="335" t="s">
        <v>9</v>
      </c>
      <c r="M96" s="1"/>
      <c r="N96" s="1"/>
      <c r="O96" s="1"/>
    </row>
    <row r="97" spans="1:15" s="75" customFormat="1" ht="36.75" customHeight="1">
      <c r="A97" s="101">
        <v>89</v>
      </c>
      <c r="B97" s="101"/>
      <c r="C97" s="101"/>
      <c r="D97" s="103" t="s">
        <v>18</v>
      </c>
      <c r="E97" s="104" t="s">
        <v>19</v>
      </c>
      <c r="F97" s="130">
        <v>1</v>
      </c>
      <c r="G97" s="121" t="s">
        <v>734</v>
      </c>
      <c r="H97" s="114" t="s">
        <v>392</v>
      </c>
      <c r="I97" s="107" t="s">
        <v>735</v>
      </c>
      <c r="J97" s="107" t="s">
        <v>15</v>
      </c>
      <c r="K97" s="131" t="s">
        <v>393</v>
      </c>
      <c r="L97" s="335" t="s">
        <v>9</v>
      </c>
      <c r="M97" s="1"/>
      <c r="N97" s="1"/>
      <c r="O97" s="1"/>
    </row>
    <row r="98" spans="1:15" s="75" customFormat="1" ht="36.75" customHeight="1">
      <c r="A98" s="101">
        <v>90</v>
      </c>
      <c r="B98" s="101"/>
      <c r="C98" s="101"/>
      <c r="D98" s="9" t="s">
        <v>408</v>
      </c>
      <c r="E98" s="181" t="s">
        <v>409</v>
      </c>
      <c r="F98" s="182">
        <v>3</v>
      </c>
      <c r="G98" s="9" t="s">
        <v>411</v>
      </c>
      <c r="H98" s="7" t="s">
        <v>412</v>
      </c>
      <c r="I98" s="18" t="s">
        <v>406</v>
      </c>
      <c r="J98" s="18" t="s">
        <v>406</v>
      </c>
      <c r="K98" s="20" t="s">
        <v>410</v>
      </c>
      <c r="L98" s="335" t="s">
        <v>9</v>
      </c>
      <c r="M98" s="1"/>
      <c r="N98" s="1"/>
      <c r="O98" s="1"/>
    </row>
    <row r="99" spans="1:15" s="75" customFormat="1" ht="36.75" customHeight="1">
      <c r="A99" s="101">
        <v>91</v>
      </c>
      <c r="B99" s="101"/>
      <c r="C99" s="101"/>
      <c r="D99" s="174" t="s">
        <v>295</v>
      </c>
      <c r="E99" s="14" t="s">
        <v>491</v>
      </c>
      <c r="F99" s="129">
        <v>2</v>
      </c>
      <c r="G99" s="9" t="s">
        <v>589</v>
      </c>
      <c r="H99" s="116" t="s">
        <v>587</v>
      </c>
      <c r="I99" s="112" t="s">
        <v>588</v>
      </c>
      <c r="J99" s="107" t="s">
        <v>14</v>
      </c>
      <c r="K99" s="107" t="s">
        <v>209</v>
      </c>
      <c r="L99" s="335" t="s">
        <v>9</v>
      </c>
      <c r="M99" s="1"/>
      <c r="N99" s="1"/>
      <c r="O99" s="1"/>
    </row>
    <row r="100" spans="1:15" s="75" customFormat="1" ht="36.75" customHeight="1">
      <c r="A100" s="101">
        <v>92</v>
      </c>
      <c r="B100" s="101"/>
      <c r="C100" s="101"/>
      <c r="D100" s="143" t="s">
        <v>490</v>
      </c>
      <c r="E100" s="110" t="s">
        <v>491</v>
      </c>
      <c r="F100" s="120">
        <v>2</v>
      </c>
      <c r="G100" s="132" t="s">
        <v>492</v>
      </c>
      <c r="H100" s="7" t="s">
        <v>493</v>
      </c>
      <c r="I100" s="8" t="s">
        <v>494</v>
      </c>
      <c r="J100" s="8" t="s">
        <v>14</v>
      </c>
      <c r="K100" s="107" t="s">
        <v>209</v>
      </c>
      <c r="L100" s="335" t="s">
        <v>9</v>
      </c>
      <c r="M100" s="1"/>
      <c r="N100" s="1"/>
      <c r="O100" s="1"/>
    </row>
    <row r="101" spans="1:15" s="75" customFormat="1" ht="36.75" customHeight="1">
      <c r="A101" s="101">
        <v>93</v>
      </c>
      <c r="B101" s="101"/>
      <c r="C101" s="101"/>
      <c r="D101" s="111" t="s">
        <v>495</v>
      </c>
      <c r="E101" s="14" t="s">
        <v>491</v>
      </c>
      <c r="F101" s="30">
        <v>2</v>
      </c>
      <c r="G101" s="6" t="s">
        <v>496</v>
      </c>
      <c r="H101" s="17" t="s">
        <v>497</v>
      </c>
      <c r="I101" s="15" t="s">
        <v>498</v>
      </c>
      <c r="J101" s="8" t="s">
        <v>14</v>
      </c>
      <c r="K101" s="107" t="s">
        <v>209</v>
      </c>
      <c r="L101" s="335" t="s">
        <v>9</v>
      </c>
      <c r="M101" s="1"/>
      <c r="N101" s="1"/>
      <c r="O101" s="1"/>
    </row>
    <row r="102" spans="1:15" s="75" customFormat="1" ht="36.75" customHeight="1">
      <c r="A102" s="101">
        <v>94</v>
      </c>
      <c r="B102" s="101"/>
      <c r="C102" s="101"/>
      <c r="D102" s="115" t="s">
        <v>336</v>
      </c>
      <c r="E102" s="104" t="s">
        <v>337</v>
      </c>
      <c r="F102" s="120" t="s">
        <v>13</v>
      </c>
      <c r="G102" s="162" t="s">
        <v>31</v>
      </c>
      <c r="H102" s="114" t="s">
        <v>32</v>
      </c>
      <c r="I102" s="122" t="s">
        <v>33</v>
      </c>
      <c r="J102" s="122" t="s">
        <v>33</v>
      </c>
      <c r="K102" s="108" t="s">
        <v>475</v>
      </c>
      <c r="L102" s="335" t="s">
        <v>9</v>
      </c>
      <c r="M102" s="1"/>
      <c r="N102" s="1"/>
      <c r="O102" s="1"/>
    </row>
    <row r="103" spans="1:15" s="75" customFormat="1" ht="36.75" customHeight="1">
      <c r="A103" s="101">
        <v>95</v>
      </c>
      <c r="B103" s="101"/>
      <c r="C103" s="101"/>
      <c r="D103" s="144" t="s">
        <v>627</v>
      </c>
      <c r="E103" s="102" t="s">
        <v>628</v>
      </c>
      <c r="F103" s="124">
        <v>2</v>
      </c>
      <c r="G103" s="106" t="s">
        <v>629</v>
      </c>
      <c r="H103" s="114" t="s">
        <v>630</v>
      </c>
      <c r="I103" s="124" t="s">
        <v>631</v>
      </c>
      <c r="J103" s="107" t="s">
        <v>488</v>
      </c>
      <c r="K103" s="108" t="s">
        <v>634</v>
      </c>
      <c r="L103" s="335" t="s">
        <v>9</v>
      </c>
      <c r="M103" s="1"/>
      <c r="N103" s="1"/>
      <c r="O103" s="1"/>
    </row>
    <row r="104" spans="1:15" s="75" customFormat="1" ht="36.75" customHeight="1">
      <c r="A104" s="101">
        <v>96</v>
      </c>
      <c r="B104" s="101"/>
      <c r="C104" s="101"/>
      <c r="D104" s="103" t="s">
        <v>386</v>
      </c>
      <c r="E104" s="104" t="s">
        <v>387</v>
      </c>
      <c r="F104" s="130" t="s">
        <v>26</v>
      </c>
      <c r="G104" s="121" t="s">
        <v>388</v>
      </c>
      <c r="H104" s="114" t="s">
        <v>389</v>
      </c>
      <c r="I104" s="107" t="s">
        <v>78</v>
      </c>
      <c r="J104" s="107" t="s">
        <v>62</v>
      </c>
      <c r="K104" s="131" t="s">
        <v>220</v>
      </c>
      <c r="L104" s="335" t="s">
        <v>9</v>
      </c>
      <c r="M104" s="1"/>
      <c r="N104" s="1"/>
      <c r="O104" s="1"/>
    </row>
    <row r="105" spans="1:15" s="75" customFormat="1" ht="36.75" customHeight="1">
      <c r="A105" s="101">
        <v>97</v>
      </c>
      <c r="B105" s="101"/>
      <c r="C105" s="101"/>
      <c r="D105" s="174" t="s">
        <v>736</v>
      </c>
      <c r="E105" s="181" t="s">
        <v>444</v>
      </c>
      <c r="F105" s="129" t="s">
        <v>13</v>
      </c>
      <c r="G105" s="121" t="s">
        <v>449</v>
      </c>
      <c r="H105" s="116">
        <v>10084</v>
      </c>
      <c r="I105" s="112" t="s">
        <v>445</v>
      </c>
      <c r="J105" s="112" t="s">
        <v>446</v>
      </c>
      <c r="K105" s="142" t="s">
        <v>737</v>
      </c>
      <c r="L105" s="335" t="s">
        <v>9</v>
      </c>
      <c r="M105" s="1"/>
      <c r="N105" s="1"/>
      <c r="O105" s="1"/>
    </row>
    <row r="106" spans="1:15" s="75" customFormat="1" ht="36.75" customHeight="1">
      <c r="A106" s="101">
        <v>98</v>
      </c>
      <c r="B106" s="101"/>
      <c r="C106" s="101"/>
      <c r="D106" s="13" t="s">
        <v>199</v>
      </c>
      <c r="E106" s="14" t="s">
        <v>200</v>
      </c>
      <c r="F106" s="15">
        <v>2</v>
      </c>
      <c r="G106" s="121" t="s">
        <v>591</v>
      </c>
      <c r="H106" s="172" t="s">
        <v>590</v>
      </c>
      <c r="I106" s="15" t="s">
        <v>592</v>
      </c>
      <c r="J106" s="18" t="s">
        <v>201</v>
      </c>
      <c r="K106" s="18" t="s">
        <v>202</v>
      </c>
      <c r="L106" s="335" t="s">
        <v>9</v>
      </c>
      <c r="M106" s="1"/>
      <c r="N106" s="1"/>
      <c r="O106" s="1"/>
    </row>
    <row r="107" spans="1:15" s="75" customFormat="1" ht="36.75" customHeight="1">
      <c r="A107" s="101">
        <v>99</v>
      </c>
      <c r="B107" s="101"/>
      <c r="C107" s="101"/>
      <c r="D107" s="13" t="s">
        <v>402</v>
      </c>
      <c r="E107" s="14" t="s">
        <v>522</v>
      </c>
      <c r="F107" s="15">
        <v>2</v>
      </c>
      <c r="G107" s="16" t="s">
        <v>523</v>
      </c>
      <c r="H107" s="17" t="s">
        <v>524</v>
      </c>
      <c r="I107" s="15" t="s">
        <v>525</v>
      </c>
      <c r="J107" s="18" t="s">
        <v>398</v>
      </c>
      <c r="K107" s="131" t="s">
        <v>401</v>
      </c>
      <c r="L107" s="335" t="s">
        <v>9</v>
      </c>
      <c r="M107" s="1"/>
      <c r="N107" s="1"/>
      <c r="O107" s="1"/>
    </row>
    <row r="108" spans="1:15" s="75" customFormat="1" ht="36.75" customHeight="1">
      <c r="A108" s="101">
        <v>100</v>
      </c>
      <c r="B108" s="101"/>
      <c r="C108" s="101"/>
      <c r="D108" s="151" t="s">
        <v>177</v>
      </c>
      <c r="E108" s="104" t="s">
        <v>178</v>
      </c>
      <c r="F108" s="152" t="s">
        <v>13</v>
      </c>
      <c r="G108" s="106" t="s">
        <v>179</v>
      </c>
      <c r="H108" s="114" t="s">
        <v>180</v>
      </c>
      <c r="I108" s="122" t="s">
        <v>33</v>
      </c>
      <c r="J108" s="122" t="s">
        <v>33</v>
      </c>
      <c r="K108" s="108" t="s">
        <v>633</v>
      </c>
      <c r="L108" s="335" t="s">
        <v>9</v>
      </c>
      <c r="M108" s="1"/>
      <c r="N108" s="1"/>
      <c r="O108" s="1"/>
    </row>
    <row r="109" spans="1:15" s="75" customFormat="1" ht="36.75" customHeight="1">
      <c r="A109" s="101">
        <v>101</v>
      </c>
      <c r="B109" s="101"/>
      <c r="C109" s="101"/>
      <c r="D109" s="111" t="s">
        <v>218</v>
      </c>
      <c r="E109" s="102" t="s">
        <v>549</v>
      </c>
      <c r="F109" s="124" t="s">
        <v>13</v>
      </c>
      <c r="G109" s="106" t="s">
        <v>594</v>
      </c>
      <c r="H109" s="114" t="s">
        <v>593</v>
      </c>
      <c r="I109" s="124" t="s">
        <v>69</v>
      </c>
      <c r="J109" s="107" t="s">
        <v>219</v>
      </c>
      <c r="K109" s="124" t="s">
        <v>217</v>
      </c>
      <c r="L109" s="335" t="s">
        <v>9</v>
      </c>
      <c r="M109" s="1"/>
      <c r="N109" s="1"/>
      <c r="O109" s="1"/>
    </row>
    <row r="110" spans="1:15" s="75" customFormat="1" ht="36.75" customHeight="1">
      <c r="A110" s="101">
        <v>102</v>
      </c>
      <c r="B110" s="101"/>
      <c r="C110" s="101"/>
      <c r="D110" s="174" t="s">
        <v>223</v>
      </c>
      <c r="E110" s="110" t="s">
        <v>224</v>
      </c>
      <c r="F110" s="129">
        <v>2</v>
      </c>
      <c r="G110" s="128" t="s">
        <v>229</v>
      </c>
      <c r="H110" s="116" t="s">
        <v>225</v>
      </c>
      <c r="I110" s="112" t="s">
        <v>43</v>
      </c>
      <c r="J110" s="129" t="s">
        <v>226</v>
      </c>
      <c r="K110" s="142" t="s">
        <v>757</v>
      </c>
      <c r="L110" s="335" t="s">
        <v>9</v>
      </c>
      <c r="M110" s="1"/>
      <c r="N110" s="1"/>
      <c r="O110" s="1"/>
    </row>
    <row r="111" spans="1:15" s="75" customFormat="1" ht="36.75" customHeight="1">
      <c r="A111" s="101">
        <v>103</v>
      </c>
      <c r="B111" s="101"/>
      <c r="C111" s="101"/>
      <c r="D111" s="174" t="s">
        <v>439</v>
      </c>
      <c r="E111" s="181" t="s">
        <v>440</v>
      </c>
      <c r="F111" s="129" t="s">
        <v>25</v>
      </c>
      <c r="G111" s="121" t="s">
        <v>442</v>
      </c>
      <c r="H111" s="116" t="s">
        <v>441</v>
      </c>
      <c r="I111" s="112" t="s">
        <v>443</v>
      </c>
      <c r="J111" s="112" t="s">
        <v>425</v>
      </c>
      <c r="K111" s="142" t="s">
        <v>422</v>
      </c>
      <c r="L111" s="335" t="s">
        <v>9</v>
      </c>
      <c r="M111" s="1"/>
      <c r="N111" s="1"/>
      <c r="O111" s="1"/>
    </row>
    <row r="112" spans="1:15" s="75" customFormat="1" ht="36.75" customHeight="1">
      <c r="A112" s="101">
        <v>104</v>
      </c>
      <c r="B112" s="101"/>
      <c r="C112" s="101"/>
      <c r="D112" s="174" t="s">
        <v>279</v>
      </c>
      <c r="E112" s="181" t="s">
        <v>115</v>
      </c>
      <c r="F112" s="100">
        <v>2</v>
      </c>
      <c r="G112" s="121" t="s">
        <v>540</v>
      </c>
      <c r="H112" s="110" t="s">
        <v>541</v>
      </c>
      <c r="I112" s="107" t="s">
        <v>542</v>
      </c>
      <c r="J112" s="117" t="s">
        <v>86</v>
      </c>
      <c r="K112" s="195" t="s">
        <v>278</v>
      </c>
      <c r="L112" s="335" t="s">
        <v>9</v>
      </c>
      <c r="M112" s="1"/>
      <c r="N112" s="1"/>
      <c r="O112" s="1"/>
    </row>
    <row r="113" spans="1:15" s="75" customFormat="1" ht="36.75" customHeight="1">
      <c r="A113" s="101">
        <v>105</v>
      </c>
      <c r="B113" s="101"/>
      <c r="C113" s="101"/>
      <c r="D113" s="174" t="s">
        <v>279</v>
      </c>
      <c r="E113" s="181" t="s">
        <v>115</v>
      </c>
      <c r="F113" s="100">
        <v>2</v>
      </c>
      <c r="G113" s="193" t="s">
        <v>538</v>
      </c>
      <c r="H113" s="194" t="s">
        <v>112</v>
      </c>
      <c r="I113" s="100" t="s">
        <v>539</v>
      </c>
      <c r="J113" s="117" t="s">
        <v>86</v>
      </c>
      <c r="K113" s="142" t="s">
        <v>278</v>
      </c>
      <c r="L113" s="335" t="s">
        <v>9</v>
      </c>
      <c r="M113" s="1"/>
      <c r="N113" s="1"/>
      <c r="O113" s="1"/>
    </row>
    <row r="114" spans="1:15" s="75" customFormat="1" ht="36.75" customHeight="1">
      <c r="A114" s="101">
        <v>106</v>
      </c>
      <c r="B114" s="101"/>
      <c r="C114" s="101"/>
      <c r="D114" s="174" t="s">
        <v>638</v>
      </c>
      <c r="E114" s="181" t="s">
        <v>115</v>
      </c>
      <c r="F114" s="100">
        <v>2</v>
      </c>
      <c r="G114" s="121" t="s">
        <v>511</v>
      </c>
      <c r="H114" s="191" t="s">
        <v>512</v>
      </c>
      <c r="I114" s="100" t="s">
        <v>513</v>
      </c>
      <c r="J114" s="117" t="s">
        <v>86</v>
      </c>
      <c r="K114" s="142" t="s">
        <v>278</v>
      </c>
      <c r="L114" s="335" t="s">
        <v>9</v>
      </c>
      <c r="M114" s="1"/>
      <c r="N114" s="1"/>
      <c r="O114" s="1"/>
    </row>
    <row r="115" spans="1:15" s="75" customFormat="1" ht="36.75" customHeight="1">
      <c r="A115" s="101">
        <v>107</v>
      </c>
      <c r="B115" s="101"/>
      <c r="C115" s="101"/>
      <c r="D115" s="103" t="s">
        <v>418</v>
      </c>
      <c r="E115" s="104" t="s">
        <v>639</v>
      </c>
      <c r="F115" s="130">
        <v>1</v>
      </c>
      <c r="G115" s="121" t="s">
        <v>597</v>
      </c>
      <c r="H115" s="114" t="s">
        <v>595</v>
      </c>
      <c r="I115" s="107" t="s">
        <v>596</v>
      </c>
      <c r="J115" s="107" t="s">
        <v>73</v>
      </c>
      <c r="K115" s="131" t="s">
        <v>334</v>
      </c>
      <c r="L115" s="335" t="s">
        <v>9</v>
      </c>
      <c r="M115" s="1"/>
      <c r="N115" s="1"/>
      <c r="O115" s="1"/>
    </row>
    <row r="116" spans="1:15" s="75" customFormat="1" ht="36.75" customHeight="1">
      <c r="A116" s="101">
        <v>108</v>
      </c>
      <c r="B116" s="101"/>
      <c r="C116" s="101"/>
      <c r="D116" s="111" t="s">
        <v>116</v>
      </c>
      <c r="E116" s="102" t="s">
        <v>184</v>
      </c>
      <c r="F116" s="124" t="s">
        <v>13</v>
      </c>
      <c r="G116" s="121" t="s">
        <v>35</v>
      </c>
      <c r="H116" s="125" t="s">
        <v>36</v>
      </c>
      <c r="I116" s="145" t="s">
        <v>37</v>
      </c>
      <c r="J116" s="107" t="s">
        <v>98</v>
      </c>
      <c r="K116" s="15" t="s">
        <v>369</v>
      </c>
      <c r="L116" s="335" t="s">
        <v>9</v>
      </c>
      <c r="M116" s="1"/>
      <c r="N116" s="1"/>
      <c r="O116" s="1"/>
    </row>
    <row r="117" spans="1:15" s="75" customFormat="1" ht="36.75" customHeight="1">
      <c r="A117" s="101">
        <v>109</v>
      </c>
      <c r="B117" s="101"/>
      <c r="C117" s="101"/>
      <c r="D117" s="146" t="s">
        <v>55</v>
      </c>
      <c r="E117" s="147" t="s">
        <v>56</v>
      </c>
      <c r="F117" s="135" t="s">
        <v>24</v>
      </c>
      <c r="G117" s="148" t="s">
        <v>57</v>
      </c>
      <c r="H117" s="147" t="s">
        <v>58</v>
      </c>
      <c r="I117" s="149" t="s">
        <v>59</v>
      </c>
      <c r="J117" s="149" t="s">
        <v>48</v>
      </c>
      <c r="K117" s="150" t="s">
        <v>356</v>
      </c>
      <c r="L117" s="335" t="s">
        <v>9</v>
      </c>
      <c r="M117" s="1"/>
      <c r="N117" s="1"/>
      <c r="O117" s="1"/>
    </row>
    <row r="118" spans="1:15" s="75" customFormat="1" ht="36.75" customHeight="1">
      <c r="A118" s="101">
        <v>110</v>
      </c>
      <c r="B118" s="101"/>
      <c r="C118" s="101"/>
      <c r="D118" s="115" t="s">
        <v>526</v>
      </c>
      <c r="E118" s="110" t="s">
        <v>527</v>
      </c>
      <c r="F118" s="120" t="s">
        <v>13</v>
      </c>
      <c r="G118" s="132" t="s">
        <v>528</v>
      </c>
      <c r="H118" s="110" t="s">
        <v>529</v>
      </c>
      <c r="I118" s="107" t="s">
        <v>530</v>
      </c>
      <c r="J118" s="192" t="s">
        <v>398</v>
      </c>
      <c r="K118" s="131" t="s">
        <v>751</v>
      </c>
      <c r="L118" s="335" t="s">
        <v>9</v>
      </c>
      <c r="M118" s="1"/>
      <c r="N118" s="1"/>
      <c r="O118" s="1"/>
    </row>
    <row r="119" spans="1:15" s="75" customFormat="1" ht="36.75" customHeight="1">
      <c r="A119" s="101">
        <v>111</v>
      </c>
      <c r="B119" s="101"/>
      <c r="C119" s="101"/>
      <c r="D119" s="170" t="s">
        <v>210</v>
      </c>
      <c r="E119" s="169" t="s">
        <v>211</v>
      </c>
      <c r="F119" s="31">
        <v>2</v>
      </c>
      <c r="G119" s="171" t="s">
        <v>212</v>
      </c>
      <c r="H119" s="172" t="s">
        <v>213</v>
      </c>
      <c r="I119" s="31" t="s">
        <v>214</v>
      </c>
      <c r="J119" s="173" t="s">
        <v>15</v>
      </c>
      <c r="K119" s="173" t="s">
        <v>215</v>
      </c>
      <c r="L119" s="335" t="s">
        <v>9</v>
      </c>
      <c r="M119" s="1"/>
      <c r="N119" s="1"/>
      <c r="O119" s="1"/>
    </row>
    <row r="120" spans="1:15" s="75" customFormat="1" ht="36.75" customHeight="1">
      <c r="A120" s="101">
        <v>112</v>
      </c>
      <c r="B120" s="101"/>
      <c r="C120" s="101"/>
      <c r="D120" s="174" t="s">
        <v>273</v>
      </c>
      <c r="E120" s="110" t="s">
        <v>551</v>
      </c>
      <c r="F120" s="129" t="s">
        <v>13</v>
      </c>
      <c r="G120" s="128" t="s">
        <v>274</v>
      </c>
      <c r="H120" s="116" t="s">
        <v>275</v>
      </c>
      <c r="I120" s="112" t="s">
        <v>276</v>
      </c>
      <c r="J120" s="112" t="s">
        <v>73</v>
      </c>
      <c r="K120" s="142" t="s">
        <v>272</v>
      </c>
      <c r="L120" s="335" t="s">
        <v>9</v>
      </c>
      <c r="M120" s="1"/>
      <c r="N120" s="1"/>
      <c r="O120" s="1"/>
    </row>
    <row r="121" spans="1:15" s="75" customFormat="1" ht="36.75" customHeight="1">
      <c r="A121" s="101">
        <v>113</v>
      </c>
      <c r="B121" s="101"/>
      <c r="C121" s="101"/>
      <c r="D121" s="144" t="s">
        <v>667</v>
      </c>
      <c r="E121" s="102"/>
      <c r="F121" s="124" t="s">
        <v>13</v>
      </c>
      <c r="G121" s="106" t="s">
        <v>738</v>
      </c>
      <c r="H121" s="114" t="s">
        <v>739</v>
      </c>
      <c r="I121" s="124" t="s">
        <v>688</v>
      </c>
      <c r="J121" s="107" t="s">
        <v>678</v>
      </c>
      <c r="K121" s="108" t="s">
        <v>740</v>
      </c>
      <c r="L121" s="335" t="s">
        <v>9</v>
      </c>
      <c r="M121" s="1"/>
      <c r="N121" s="1"/>
      <c r="O121" s="1"/>
    </row>
    <row r="122" spans="1:15" s="75" customFormat="1" ht="36.75" customHeight="1">
      <c r="A122" s="101">
        <v>114</v>
      </c>
      <c r="B122" s="101"/>
      <c r="C122" s="101"/>
      <c r="D122" s="151" t="s">
        <v>117</v>
      </c>
      <c r="E122" s="160" t="s">
        <v>118</v>
      </c>
      <c r="F122" s="107">
        <v>1</v>
      </c>
      <c r="G122" s="106" t="s">
        <v>119</v>
      </c>
      <c r="H122" s="114" t="s">
        <v>120</v>
      </c>
      <c r="I122" s="161" t="s">
        <v>121</v>
      </c>
      <c r="J122" s="161" t="s">
        <v>28</v>
      </c>
      <c r="K122" s="108" t="s">
        <v>636</v>
      </c>
      <c r="L122" s="335" t="s">
        <v>9</v>
      </c>
      <c r="M122" s="1"/>
      <c r="N122" s="1"/>
      <c r="O122" s="1"/>
    </row>
    <row r="123" spans="1:15" s="75" customFormat="1" ht="36.75" customHeight="1">
      <c r="A123" s="101">
        <v>115</v>
      </c>
      <c r="B123" s="101"/>
      <c r="C123" s="101"/>
      <c r="D123" s="144" t="s">
        <v>640</v>
      </c>
      <c r="E123" s="102" t="s">
        <v>641</v>
      </c>
      <c r="F123" s="124" t="s">
        <v>25</v>
      </c>
      <c r="G123" s="106" t="s">
        <v>642</v>
      </c>
      <c r="H123" s="114" t="s">
        <v>643</v>
      </c>
      <c r="I123" s="124" t="s">
        <v>644</v>
      </c>
      <c r="J123" s="107" t="s">
        <v>15</v>
      </c>
      <c r="K123" s="108" t="s">
        <v>369</v>
      </c>
      <c r="L123" s="335" t="s">
        <v>9</v>
      </c>
      <c r="M123" s="1"/>
      <c r="N123" s="1"/>
      <c r="O123" s="1"/>
    </row>
    <row r="124" spans="1:15" s="75" customFormat="1" ht="36.75" customHeight="1">
      <c r="A124" s="101">
        <v>116</v>
      </c>
      <c r="B124" s="101"/>
      <c r="C124" s="101"/>
      <c r="D124" s="144" t="s">
        <v>640</v>
      </c>
      <c r="E124" s="102" t="s">
        <v>641</v>
      </c>
      <c r="F124" s="124" t="s">
        <v>25</v>
      </c>
      <c r="G124" s="106" t="s">
        <v>646</v>
      </c>
      <c r="H124" s="114" t="s">
        <v>647</v>
      </c>
      <c r="I124" s="124" t="s">
        <v>644</v>
      </c>
      <c r="J124" s="107" t="s">
        <v>15</v>
      </c>
      <c r="K124" s="108" t="s">
        <v>369</v>
      </c>
      <c r="L124" s="335" t="s">
        <v>9</v>
      </c>
      <c r="M124" s="1"/>
      <c r="N124" s="1"/>
      <c r="O124" s="1"/>
    </row>
    <row r="125" spans="1:15" s="75" customFormat="1" ht="36.75" customHeight="1">
      <c r="A125" s="101">
        <v>117</v>
      </c>
      <c r="B125" s="101"/>
      <c r="C125" s="101"/>
      <c r="D125" s="174" t="s">
        <v>245</v>
      </c>
      <c r="E125" s="110" t="s">
        <v>122</v>
      </c>
      <c r="F125" s="129">
        <v>1</v>
      </c>
      <c r="G125" s="128" t="s">
        <v>247</v>
      </c>
      <c r="H125" s="116" t="s">
        <v>246</v>
      </c>
      <c r="I125" s="112" t="s">
        <v>109</v>
      </c>
      <c r="J125" s="129" t="s">
        <v>44</v>
      </c>
      <c r="K125" s="142" t="s">
        <v>244</v>
      </c>
      <c r="L125" s="335" t="s">
        <v>9</v>
      </c>
      <c r="M125" s="1"/>
      <c r="N125" s="1"/>
      <c r="O125" s="1"/>
    </row>
    <row r="126" spans="1:15" s="75" customFormat="1" ht="36.75" customHeight="1">
      <c r="A126" s="101">
        <v>118</v>
      </c>
      <c r="B126" s="101"/>
      <c r="C126" s="101"/>
      <c r="D126" s="111" t="s">
        <v>39</v>
      </c>
      <c r="E126" s="102" t="s">
        <v>45</v>
      </c>
      <c r="F126" s="124">
        <v>2</v>
      </c>
      <c r="G126" s="136" t="s">
        <v>46</v>
      </c>
      <c r="H126" s="119" t="s">
        <v>47</v>
      </c>
      <c r="I126" s="124" t="s">
        <v>40</v>
      </c>
      <c r="J126" s="134" t="s">
        <v>28</v>
      </c>
      <c r="K126" s="107" t="s">
        <v>209</v>
      </c>
      <c r="L126" s="335" t="s">
        <v>9</v>
      </c>
      <c r="M126" s="1"/>
      <c r="N126" s="1"/>
      <c r="O126" s="1"/>
    </row>
    <row r="127" spans="1:15" s="75" customFormat="1" ht="36.75" customHeight="1">
      <c r="A127" s="101">
        <v>119</v>
      </c>
      <c r="B127" s="101"/>
      <c r="C127" s="101"/>
      <c r="D127" s="111" t="s">
        <v>39</v>
      </c>
      <c r="E127" s="102" t="s">
        <v>45</v>
      </c>
      <c r="F127" s="124">
        <v>2</v>
      </c>
      <c r="G127" s="136" t="s">
        <v>599</v>
      </c>
      <c r="H127" s="119" t="s">
        <v>598</v>
      </c>
      <c r="I127" s="124" t="s">
        <v>40</v>
      </c>
      <c r="J127" s="134" t="s">
        <v>28</v>
      </c>
      <c r="K127" s="107" t="s">
        <v>209</v>
      </c>
      <c r="L127" s="335" t="s">
        <v>9</v>
      </c>
      <c r="M127" s="1"/>
      <c r="N127" s="1"/>
      <c r="O127" s="1"/>
    </row>
    <row r="128" spans="1:15" s="75" customFormat="1" ht="36.75" customHeight="1">
      <c r="A128" s="101">
        <v>120</v>
      </c>
      <c r="B128" s="101"/>
      <c r="C128" s="101"/>
      <c r="D128" s="174" t="s">
        <v>436</v>
      </c>
      <c r="E128" s="181" t="s">
        <v>123</v>
      </c>
      <c r="F128" s="129" t="s">
        <v>26</v>
      </c>
      <c r="G128" s="121" t="s">
        <v>437</v>
      </c>
      <c r="H128" s="116" t="s">
        <v>438</v>
      </c>
      <c r="I128" s="112" t="s">
        <v>41</v>
      </c>
      <c r="J128" s="112" t="s">
        <v>80</v>
      </c>
      <c r="K128" s="142" t="s">
        <v>422</v>
      </c>
      <c r="L128" s="335" t="s">
        <v>9</v>
      </c>
      <c r="M128" s="1"/>
      <c r="N128" s="1"/>
      <c r="O128" s="1"/>
    </row>
    <row r="129" spans="1:15" s="75" customFormat="1" ht="36.75" customHeight="1">
      <c r="A129" s="101">
        <v>121</v>
      </c>
      <c r="B129" s="101"/>
      <c r="C129" s="101"/>
      <c r="D129" s="111" t="s">
        <v>124</v>
      </c>
      <c r="E129" s="102" t="s">
        <v>125</v>
      </c>
      <c r="F129" s="107">
        <v>2</v>
      </c>
      <c r="G129" s="162" t="s">
        <v>31</v>
      </c>
      <c r="H129" s="114" t="s">
        <v>32</v>
      </c>
      <c r="I129" s="122" t="s">
        <v>33</v>
      </c>
      <c r="J129" s="126" t="s">
        <v>33</v>
      </c>
      <c r="K129" s="108" t="s">
        <v>34</v>
      </c>
      <c r="L129" s="335" t="s">
        <v>9</v>
      </c>
      <c r="M129" s="1"/>
      <c r="N129" s="1"/>
      <c r="O129" s="1"/>
    </row>
    <row r="130" spans="1:15" s="75" customFormat="1" ht="36.75" customHeight="1">
      <c r="A130" s="101">
        <v>122</v>
      </c>
      <c r="B130" s="101"/>
      <c r="C130" s="101"/>
      <c r="D130" s="174" t="s">
        <v>305</v>
      </c>
      <c r="E130" s="110" t="s">
        <v>304</v>
      </c>
      <c r="F130" s="129" t="s">
        <v>13</v>
      </c>
      <c r="G130" s="128" t="s">
        <v>306</v>
      </c>
      <c r="H130" s="116" t="s">
        <v>600</v>
      </c>
      <c r="I130" s="112" t="s">
        <v>601</v>
      </c>
      <c r="J130" s="112" t="s">
        <v>601</v>
      </c>
      <c r="K130" s="142" t="s">
        <v>303</v>
      </c>
      <c r="L130" s="335" t="s">
        <v>9</v>
      </c>
      <c r="M130" s="1"/>
      <c r="N130" s="1"/>
      <c r="O130" s="1"/>
    </row>
    <row r="131" spans="1:15" s="75" customFormat="1" ht="36.75" customHeight="1">
      <c r="A131" s="101">
        <v>123</v>
      </c>
      <c r="B131" s="101"/>
      <c r="C131" s="101"/>
      <c r="D131" s="115" t="s">
        <v>126</v>
      </c>
      <c r="E131" s="110" t="s">
        <v>741</v>
      </c>
      <c r="F131" s="120" t="s">
        <v>13</v>
      </c>
      <c r="G131" s="121" t="s">
        <v>110</v>
      </c>
      <c r="H131" s="114" t="s">
        <v>111</v>
      </c>
      <c r="I131" s="107" t="s">
        <v>60</v>
      </c>
      <c r="J131" s="120" t="s">
        <v>44</v>
      </c>
      <c r="K131" s="131" t="s">
        <v>16</v>
      </c>
      <c r="L131" s="335" t="s">
        <v>9</v>
      </c>
      <c r="M131" s="1"/>
      <c r="N131" s="1"/>
      <c r="O131" s="1"/>
    </row>
    <row r="132" spans="1:15" s="75" customFormat="1" ht="36.75" customHeight="1">
      <c r="A132" s="101">
        <v>124</v>
      </c>
      <c r="B132" s="101"/>
      <c r="C132" s="101"/>
      <c r="D132" s="103" t="s">
        <v>127</v>
      </c>
      <c r="E132" s="104" t="s">
        <v>128</v>
      </c>
      <c r="F132" s="130" t="s">
        <v>24</v>
      </c>
      <c r="G132" s="121" t="s">
        <v>750</v>
      </c>
      <c r="H132" s="114" t="s">
        <v>384</v>
      </c>
      <c r="I132" s="107" t="s">
        <v>385</v>
      </c>
      <c r="J132" s="107" t="s">
        <v>98</v>
      </c>
      <c r="K132" s="15" t="s">
        <v>369</v>
      </c>
      <c r="L132" s="335" t="s">
        <v>9</v>
      </c>
      <c r="M132" s="1"/>
      <c r="N132" s="1"/>
      <c r="O132" s="1"/>
    </row>
    <row r="133" spans="1:15" s="75" customFormat="1" ht="36.75" customHeight="1">
      <c r="A133" s="101">
        <v>125</v>
      </c>
      <c r="B133" s="101"/>
      <c r="C133" s="101"/>
      <c r="D133" s="159" t="s">
        <v>20</v>
      </c>
      <c r="E133" s="110" t="s">
        <v>21</v>
      </c>
      <c r="F133" s="120" t="s">
        <v>22</v>
      </c>
      <c r="G133" s="132" t="s">
        <v>501</v>
      </c>
      <c r="H133" s="17" t="s">
        <v>499</v>
      </c>
      <c r="I133" s="18" t="s">
        <v>500</v>
      </c>
      <c r="J133" s="18" t="s">
        <v>14</v>
      </c>
      <c r="K133" s="107" t="s">
        <v>209</v>
      </c>
      <c r="L133" s="335" t="s">
        <v>9</v>
      </c>
      <c r="M133" s="1"/>
      <c r="N133" s="1"/>
      <c r="O133" s="1"/>
    </row>
    <row r="134" spans="1:15" s="75" customFormat="1" ht="36.75" customHeight="1">
      <c r="A134" s="101">
        <v>126</v>
      </c>
      <c r="B134" s="101"/>
      <c r="C134" s="101"/>
      <c r="D134" s="111" t="s">
        <v>20</v>
      </c>
      <c r="E134" s="102" t="s">
        <v>21</v>
      </c>
      <c r="F134" s="124" t="s">
        <v>22</v>
      </c>
      <c r="G134" s="121" t="s">
        <v>764</v>
      </c>
      <c r="H134" s="116" t="s">
        <v>765</v>
      </c>
      <c r="I134" s="112" t="s">
        <v>23</v>
      </c>
      <c r="J134" s="107" t="s">
        <v>14</v>
      </c>
      <c r="K134" s="107" t="s">
        <v>209</v>
      </c>
      <c r="L134" s="335" t="s">
        <v>9</v>
      </c>
      <c r="M134" s="1"/>
      <c r="N134" s="1"/>
      <c r="O134" s="1"/>
    </row>
    <row r="135" spans="1:15" s="75" customFormat="1" ht="36.75" customHeight="1">
      <c r="A135" s="101">
        <v>127</v>
      </c>
      <c r="B135" s="101"/>
      <c r="C135" s="101"/>
      <c r="D135" s="111" t="s">
        <v>20</v>
      </c>
      <c r="E135" s="102" t="s">
        <v>21</v>
      </c>
      <c r="F135" s="124" t="s">
        <v>22</v>
      </c>
      <c r="G135" s="128" t="s">
        <v>789</v>
      </c>
      <c r="H135" s="116" t="s">
        <v>602</v>
      </c>
      <c r="I135" s="112" t="s">
        <v>23</v>
      </c>
      <c r="J135" s="107" t="s">
        <v>14</v>
      </c>
      <c r="K135" s="107" t="s">
        <v>209</v>
      </c>
      <c r="L135" s="335" t="s">
        <v>9</v>
      </c>
      <c r="M135" s="1"/>
      <c r="N135" s="1"/>
      <c r="O135" s="1"/>
    </row>
    <row r="136" spans="1:15" s="75" customFormat="1" ht="36.75" customHeight="1">
      <c r="A136" s="101">
        <v>128</v>
      </c>
      <c r="B136" s="101"/>
      <c r="C136" s="101"/>
      <c r="D136" s="111" t="s">
        <v>20</v>
      </c>
      <c r="E136" s="102" t="s">
        <v>21</v>
      </c>
      <c r="F136" s="124" t="s">
        <v>22</v>
      </c>
      <c r="G136" s="132" t="s">
        <v>603</v>
      </c>
      <c r="H136" s="114" t="s">
        <v>61</v>
      </c>
      <c r="I136" s="124" t="s">
        <v>74</v>
      </c>
      <c r="J136" s="18" t="s">
        <v>14</v>
      </c>
      <c r="K136" s="18" t="s">
        <v>300</v>
      </c>
      <c r="L136" s="335" t="s">
        <v>9</v>
      </c>
      <c r="M136" s="1"/>
      <c r="N136" s="1"/>
      <c r="O136" s="1"/>
    </row>
    <row r="137" spans="1:15" s="75" customFormat="1" ht="36.75" customHeight="1">
      <c r="A137" s="101">
        <v>129</v>
      </c>
      <c r="B137" s="101"/>
      <c r="C137" s="101"/>
      <c r="D137" s="13" t="s">
        <v>296</v>
      </c>
      <c r="E137" s="169" t="s">
        <v>297</v>
      </c>
      <c r="F137" s="31">
        <v>2</v>
      </c>
      <c r="G137" s="16" t="s">
        <v>298</v>
      </c>
      <c r="H137" s="17" t="s">
        <v>299</v>
      </c>
      <c r="I137" s="15" t="s">
        <v>23</v>
      </c>
      <c r="J137" s="18" t="s">
        <v>14</v>
      </c>
      <c r="K137" s="18" t="s">
        <v>300</v>
      </c>
      <c r="L137" s="335" t="s">
        <v>9</v>
      </c>
      <c r="M137" s="1"/>
      <c r="N137" s="1"/>
      <c r="O137" s="1"/>
    </row>
    <row r="138" spans="1:15" s="75" customFormat="1" ht="36.75" customHeight="1">
      <c r="A138" s="101">
        <v>130</v>
      </c>
      <c r="B138" s="101"/>
      <c r="C138" s="101"/>
      <c r="D138" s="115" t="s">
        <v>348</v>
      </c>
      <c r="E138" s="102" t="s">
        <v>349</v>
      </c>
      <c r="F138" s="120" t="s">
        <v>13</v>
      </c>
      <c r="G138" s="121" t="s">
        <v>350</v>
      </c>
      <c r="H138" s="114" t="s">
        <v>351</v>
      </c>
      <c r="I138" s="107" t="s">
        <v>77</v>
      </c>
      <c r="J138" s="107" t="s">
        <v>77</v>
      </c>
      <c r="K138" s="131" t="s">
        <v>352</v>
      </c>
      <c r="L138" s="335" t="s">
        <v>9</v>
      </c>
      <c r="M138" s="1"/>
      <c r="N138" s="1"/>
      <c r="O138" s="1"/>
    </row>
    <row r="139" spans="1:15" s="75" customFormat="1" ht="36.75" customHeight="1">
      <c r="A139" s="101">
        <v>131</v>
      </c>
      <c r="B139" s="101"/>
      <c r="C139" s="101"/>
      <c r="D139" s="111" t="s">
        <v>307</v>
      </c>
      <c r="E139" s="102">
        <v>108504</v>
      </c>
      <c r="F139" s="124" t="s">
        <v>13</v>
      </c>
      <c r="G139" s="128" t="s">
        <v>310</v>
      </c>
      <c r="H139" s="114" t="s">
        <v>308</v>
      </c>
      <c r="I139" s="124" t="s">
        <v>309</v>
      </c>
      <c r="J139" s="124" t="s">
        <v>309</v>
      </c>
      <c r="K139" s="131" t="s">
        <v>742</v>
      </c>
      <c r="L139" s="335" t="s">
        <v>9</v>
      </c>
      <c r="M139" s="1"/>
      <c r="N139" s="1"/>
      <c r="O139" s="1"/>
    </row>
    <row r="140" spans="1:15" s="75" customFormat="1" ht="36.75" customHeight="1">
      <c r="A140" s="101">
        <v>132</v>
      </c>
      <c r="B140" s="101"/>
      <c r="C140" s="101"/>
      <c r="D140" s="11" t="s">
        <v>293</v>
      </c>
      <c r="E140" s="175" t="s">
        <v>294</v>
      </c>
      <c r="F140" s="176">
        <v>2</v>
      </c>
      <c r="G140" s="128" t="s">
        <v>606</v>
      </c>
      <c r="H140" s="116" t="s">
        <v>604</v>
      </c>
      <c r="I140" s="112" t="s">
        <v>605</v>
      </c>
      <c r="J140" s="107" t="s">
        <v>14</v>
      </c>
      <c r="K140" s="107" t="s">
        <v>209</v>
      </c>
      <c r="L140" s="335" t="s">
        <v>9</v>
      </c>
      <c r="M140" s="1"/>
      <c r="N140" s="1"/>
      <c r="O140" s="1"/>
    </row>
    <row r="141" spans="1:15" s="75" customFormat="1" ht="36.75" customHeight="1">
      <c r="A141" s="101">
        <v>133</v>
      </c>
      <c r="B141" s="101"/>
      <c r="C141" s="101"/>
      <c r="D141" s="174" t="s">
        <v>248</v>
      </c>
      <c r="E141" s="110" t="s">
        <v>249</v>
      </c>
      <c r="F141" s="129" t="s">
        <v>239</v>
      </c>
      <c r="G141" s="128" t="s">
        <v>709</v>
      </c>
      <c r="H141" s="116" t="s">
        <v>710</v>
      </c>
      <c r="I141" s="112" t="s">
        <v>250</v>
      </c>
      <c r="J141" s="112" t="s">
        <v>250</v>
      </c>
      <c r="K141" s="142" t="s">
        <v>251</v>
      </c>
      <c r="L141" s="335" t="s">
        <v>9</v>
      </c>
      <c r="M141" s="1"/>
      <c r="N141" s="1"/>
      <c r="O141" s="1"/>
    </row>
    <row r="142" spans="1:15" s="75" customFormat="1" ht="36.75" customHeight="1">
      <c r="A142" s="101">
        <v>134</v>
      </c>
      <c r="B142" s="101"/>
      <c r="C142" s="101"/>
      <c r="D142" s="156" t="s">
        <v>461</v>
      </c>
      <c r="E142" s="21" t="s">
        <v>249</v>
      </c>
      <c r="F142" s="18" t="s">
        <v>239</v>
      </c>
      <c r="G142" s="27" t="s">
        <v>462</v>
      </c>
      <c r="H142" s="28" t="s">
        <v>463</v>
      </c>
      <c r="I142" s="8" t="s">
        <v>250</v>
      </c>
      <c r="J142" s="8" t="s">
        <v>250</v>
      </c>
      <c r="K142" s="142" t="s">
        <v>251</v>
      </c>
      <c r="L142" s="335" t="s">
        <v>9</v>
      </c>
      <c r="M142" s="1"/>
      <c r="N142" s="1"/>
      <c r="O142" s="1"/>
    </row>
    <row r="143" spans="1:15" s="75" customFormat="1" ht="36.75" customHeight="1">
      <c r="A143" s="101">
        <v>135</v>
      </c>
      <c r="B143" s="101"/>
      <c r="C143" s="101"/>
      <c r="D143" s="174" t="s">
        <v>248</v>
      </c>
      <c r="E143" s="110" t="s">
        <v>249</v>
      </c>
      <c r="F143" s="129" t="s">
        <v>239</v>
      </c>
      <c r="G143" s="128" t="s">
        <v>713</v>
      </c>
      <c r="H143" s="116" t="s">
        <v>714</v>
      </c>
      <c r="I143" s="112" t="s">
        <v>250</v>
      </c>
      <c r="J143" s="112" t="s">
        <v>250</v>
      </c>
      <c r="K143" s="142" t="s">
        <v>251</v>
      </c>
      <c r="L143" s="335" t="s">
        <v>9</v>
      </c>
      <c r="M143" s="1"/>
      <c r="N143" s="1"/>
      <c r="O143" s="1"/>
    </row>
    <row r="144" spans="1:15" s="75" customFormat="1" ht="36.75" customHeight="1">
      <c r="A144" s="101">
        <v>136</v>
      </c>
      <c r="B144" s="101"/>
      <c r="C144" s="101"/>
      <c r="D144" s="174" t="s">
        <v>248</v>
      </c>
      <c r="E144" s="110" t="s">
        <v>249</v>
      </c>
      <c r="F144" s="129" t="s">
        <v>239</v>
      </c>
      <c r="G144" s="128" t="s">
        <v>715</v>
      </c>
      <c r="H144" s="116" t="s">
        <v>716</v>
      </c>
      <c r="I144" s="112" t="s">
        <v>250</v>
      </c>
      <c r="J144" s="112" t="s">
        <v>250</v>
      </c>
      <c r="K144" s="142" t="s">
        <v>251</v>
      </c>
      <c r="L144" s="335" t="s">
        <v>9</v>
      </c>
      <c r="M144" s="1"/>
      <c r="N144" s="1"/>
      <c r="O144" s="1"/>
    </row>
    <row r="145" spans="1:15" s="75" customFormat="1" ht="36.75" customHeight="1">
      <c r="A145" s="101">
        <v>137</v>
      </c>
      <c r="B145" s="101"/>
      <c r="C145" s="101"/>
      <c r="D145" s="174" t="s">
        <v>248</v>
      </c>
      <c r="E145" s="110" t="s">
        <v>249</v>
      </c>
      <c r="F145" s="129" t="s">
        <v>239</v>
      </c>
      <c r="G145" s="128" t="s">
        <v>711</v>
      </c>
      <c r="H145" s="116" t="s">
        <v>712</v>
      </c>
      <c r="I145" s="112" t="s">
        <v>250</v>
      </c>
      <c r="J145" s="112" t="s">
        <v>250</v>
      </c>
      <c r="K145" s="142" t="s">
        <v>251</v>
      </c>
      <c r="L145" s="335" t="s">
        <v>9</v>
      </c>
      <c r="M145" s="1"/>
      <c r="N145" s="1"/>
      <c r="O145" s="1"/>
    </row>
    <row r="146" spans="1:15" s="75" customFormat="1" ht="36.75" customHeight="1">
      <c r="A146" s="101">
        <v>138</v>
      </c>
      <c r="B146" s="101"/>
      <c r="C146" s="101"/>
      <c r="D146" s="103" t="s">
        <v>397</v>
      </c>
      <c r="E146" s="104"/>
      <c r="F146" s="130" t="s">
        <v>13</v>
      </c>
      <c r="G146" s="132" t="s">
        <v>394</v>
      </c>
      <c r="H146" s="110" t="s">
        <v>395</v>
      </c>
      <c r="I146" s="107" t="s">
        <v>396</v>
      </c>
      <c r="J146" s="107" t="s">
        <v>396</v>
      </c>
      <c r="K146" s="107" t="s">
        <v>635</v>
      </c>
      <c r="L146" s="335" t="s">
        <v>9</v>
      </c>
      <c r="M146" s="1"/>
      <c r="N146" s="1"/>
      <c r="O146" s="1"/>
    </row>
    <row r="147" spans="1:15" s="75" customFormat="1" ht="36.75" customHeight="1">
      <c r="A147" s="101">
        <v>139</v>
      </c>
      <c r="B147" s="101"/>
      <c r="C147" s="101"/>
      <c r="D147" s="115" t="s">
        <v>316</v>
      </c>
      <c r="E147" s="7" t="s">
        <v>504</v>
      </c>
      <c r="F147" s="120" t="s">
        <v>22</v>
      </c>
      <c r="G147" s="16" t="s">
        <v>502</v>
      </c>
      <c r="H147" s="185">
        <v>11805</v>
      </c>
      <c r="I147" s="184" t="s">
        <v>503</v>
      </c>
      <c r="J147" s="20" t="s">
        <v>15</v>
      </c>
      <c r="K147" s="131" t="s">
        <v>317</v>
      </c>
      <c r="L147" s="335" t="s">
        <v>9</v>
      </c>
      <c r="M147" s="1"/>
      <c r="N147" s="1"/>
      <c r="O147" s="1"/>
    </row>
    <row r="148" spans="1:15" s="75" customFormat="1" ht="36.75" customHeight="1">
      <c r="A148" s="101">
        <v>140</v>
      </c>
      <c r="B148" s="101"/>
      <c r="C148" s="101"/>
      <c r="D148" s="115" t="s">
        <v>316</v>
      </c>
      <c r="E148" s="7" t="s">
        <v>504</v>
      </c>
      <c r="F148" s="120" t="s">
        <v>22</v>
      </c>
      <c r="G148" s="153" t="s">
        <v>608</v>
      </c>
      <c r="H148" s="114" t="s">
        <v>607</v>
      </c>
      <c r="I148" s="107" t="s">
        <v>468</v>
      </c>
      <c r="J148" s="120" t="s">
        <v>15</v>
      </c>
      <c r="K148" s="131" t="s">
        <v>317</v>
      </c>
      <c r="L148" s="335" t="s">
        <v>9</v>
      </c>
      <c r="M148" s="1"/>
      <c r="N148" s="1"/>
      <c r="O148" s="1"/>
    </row>
    <row r="149" spans="1:15" s="75" customFormat="1" ht="36.75" customHeight="1">
      <c r="A149" s="101">
        <v>141</v>
      </c>
      <c r="B149" s="101"/>
      <c r="C149" s="101"/>
      <c r="D149" s="115" t="s">
        <v>316</v>
      </c>
      <c r="E149" s="7" t="s">
        <v>504</v>
      </c>
      <c r="F149" s="20" t="s">
        <v>22</v>
      </c>
      <c r="G149" s="153" t="s">
        <v>505</v>
      </c>
      <c r="H149" s="28" t="s">
        <v>506</v>
      </c>
      <c r="I149" s="186" t="s">
        <v>507</v>
      </c>
      <c r="J149" s="8" t="s">
        <v>15</v>
      </c>
      <c r="K149" s="131" t="s">
        <v>317</v>
      </c>
      <c r="L149" s="335" t="s">
        <v>9</v>
      </c>
      <c r="M149" s="1"/>
      <c r="N149" s="1"/>
      <c r="O149" s="1"/>
    </row>
    <row r="150" spans="1:15" s="75" customFormat="1" ht="36.75" customHeight="1">
      <c r="A150" s="101">
        <v>142</v>
      </c>
      <c r="B150" s="101"/>
      <c r="C150" s="101"/>
      <c r="D150" s="174" t="s">
        <v>301</v>
      </c>
      <c r="E150" s="102" t="s">
        <v>508</v>
      </c>
      <c r="F150" s="129" t="s">
        <v>25</v>
      </c>
      <c r="G150" s="128" t="s">
        <v>302</v>
      </c>
      <c r="H150" s="116"/>
      <c r="I150" s="112" t="s">
        <v>601</v>
      </c>
      <c r="J150" s="112"/>
      <c r="K150" s="142" t="s">
        <v>303</v>
      </c>
      <c r="L150" s="335" t="s">
        <v>9</v>
      </c>
      <c r="M150" s="1"/>
      <c r="N150" s="1"/>
      <c r="O150" s="1"/>
    </row>
    <row r="151" spans="1:15" s="75" customFormat="1" ht="36.75" customHeight="1">
      <c r="A151" s="101">
        <v>143</v>
      </c>
      <c r="B151" s="101"/>
      <c r="C151" s="101"/>
      <c r="D151" s="144" t="s">
        <v>661</v>
      </c>
      <c r="E151" s="102" t="s">
        <v>743</v>
      </c>
      <c r="F151" s="124">
        <v>3</v>
      </c>
      <c r="G151" s="128" t="s">
        <v>767</v>
      </c>
      <c r="H151" s="114" t="s">
        <v>766</v>
      </c>
      <c r="I151" s="124" t="s">
        <v>662</v>
      </c>
      <c r="J151" s="107" t="s">
        <v>425</v>
      </c>
      <c r="K151" s="108" t="s">
        <v>422</v>
      </c>
      <c r="L151" s="335" t="s">
        <v>9</v>
      </c>
      <c r="M151" s="1"/>
      <c r="N151" s="1"/>
      <c r="O151" s="1"/>
    </row>
    <row r="152" spans="1:15" s="75" customFormat="1" ht="36.75" customHeight="1">
      <c r="A152" s="101">
        <v>144</v>
      </c>
      <c r="B152" s="101"/>
      <c r="C152" s="101"/>
      <c r="D152" s="144" t="s">
        <v>661</v>
      </c>
      <c r="E152" s="102" t="s">
        <v>743</v>
      </c>
      <c r="F152" s="124">
        <v>3</v>
      </c>
      <c r="G152" s="128" t="s">
        <v>778</v>
      </c>
      <c r="H152" s="114" t="s">
        <v>768</v>
      </c>
      <c r="I152" s="124" t="s">
        <v>662</v>
      </c>
      <c r="J152" s="107" t="s">
        <v>425</v>
      </c>
      <c r="K152" s="108" t="s">
        <v>422</v>
      </c>
      <c r="L152" s="335" t="s">
        <v>9</v>
      </c>
      <c r="M152" s="1"/>
      <c r="N152" s="1"/>
      <c r="O152" s="1"/>
    </row>
    <row r="153" spans="1:15" s="75" customFormat="1" ht="36.75" customHeight="1">
      <c r="A153" s="101">
        <v>145</v>
      </c>
      <c r="B153" s="101"/>
      <c r="C153" s="101"/>
      <c r="D153" s="111" t="s">
        <v>207</v>
      </c>
      <c r="E153" s="102" t="s">
        <v>744</v>
      </c>
      <c r="F153" s="124" t="s">
        <v>13</v>
      </c>
      <c r="G153" s="128" t="s">
        <v>203</v>
      </c>
      <c r="H153" s="114" t="s">
        <v>204</v>
      </c>
      <c r="I153" s="124" t="s">
        <v>205</v>
      </c>
      <c r="J153" s="107" t="s">
        <v>206</v>
      </c>
      <c r="K153" s="18" t="s">
        <v>202</v>
      </c>
      <c r="L153" s="335" t="s">
        <v>9</v>
      </c>
      <c r="M153" s="1"/>
      <c r="N153" s="1"/>
      <c r="O153" s="1"/>
    </row>
    <row r="154" spans="1:15" s="75" customFormat="1" ht="36.75" customHeight="1">
      <c r="A154" s="101">
        <v>146</v>
      </c>
      <c r="B154" s="100"/>
      <c r="C154" s="101"/>
      <c r="D154" s="159" t="s">
        <v>129</v>
      </c>
      <c r="E154" s="157" t="s">
        <v>130</v>
      </c>
      <c r="F154" s="120">
        <v>3</v>
      </c>
      <c r="G154" s="132" t="s">
        <v>89</v>
      </c>
      <c r="H154" s="110" t="s">
        <v>90</v>
      </c>
      <c r="I154" s="107" t="s">
        <v>91</v>
      </c>
      <c r="J154" s="107" t="s">
        <v>91</v>
      </c>
      <c r="K154" s="131" t="s">
        <v>632</v>
      </c>
      <c r="L154" s="335" t="s">
        <v>9</v>
      </c>
      <c r="M154" s="1"/>
      <c r="N154" s="1"/>
      <c r="O154" s="1"/>
    </row>
    <row r="155" spans="1:15" s="75" customFormat="1" ht="36.75" customHeight="1">
      <c r="A155" s="101">
        <v>147</v>
      </c>
      <c r="B155" s="101"/>
      <c r="C155" s="101"/>
      <c r="D155" s="144" t="s">
        <v>176</v>
      </c>
      <c r="E155" s="102" t="s">
        <v>175</v>
      </c>
      <c r="F155" s="124" t="s">
        <v>13</v>
      </c>
      <c r="G155" s="106" t="s">
        <v>338</v>
      </c>
      <c r="H155" s="114" t="s">
        <v>339</v>
      </c>
      <c r="I155" s="124" t="s">
        <v>33</v>
      </c>
      <c r="J155" s="107" t="s">
        <v>340</v>
      </c>
      <c r="K155" s="108" t="s">
        <v>633</v>
      </c>
      <c r="L155" s="335" t="s">
        <v>9</v>
      </c>
      <c r="M155" s="1"/>
      <c r="N155" s="1"/>
      <c r="O155" s="1"/>
    </row>
    <row r="156" spans="1:9" ht="27.75" customHeight="1">
      <c r="A156" s="197"/>
      <c r="D156" s="5"/>
      <c r="E156" s="5"/>
      <c r="F156" s="5"/>
      <c r="G156" s="5"/>
      <c r="H156" s="5"/>
      <c r="I156" s="45"/>
    </row>
    <row r="157" spans="1:9" ht="42.75" customHeight="1">
      <c r="A157" s="197"/>
      <c r="D157" s="5" t="s">
        <v>186</v>
      </c>
      <c r="E157" s="5"/>
      <c r="F157" s="5"/>
      <c r="G157" s="5"/>
      <c r="H157" s="5"/>
      <c r="I157" s="45" t="s">
        <v>752</v>
      </c>
    </row>
    <row r="158" spans="4:9" ht="42.75" customHeight="1">
      <c r="D158" s="5" t="s">
        <v>143</v>
      </c>
      <c r="E158" s="5"/>
      <c r="F158" s="5"/>
      <c r="G158" s="5"/>
      <c r="H158" s="5"/>
      <c r="I158" s="45" t="s">
        <v>754</v>
      </c>
    </row>
    <row r="159" spans="4:9" ht="42.75" customHeight="1">
      <c r="D159" s="5" t="s">
        <v>142</v>
      </c>
      <c r="E159" s="5"/>
      <c r="F159" s="5"/>
      <c r="G159" s="5"/>
      <c r="H159" s="5"/>
      <c r="I159" s="45" t="s">
        <v>753</v>
      </c>
    </row>
    <row r="160" spans="4:9" ht="42.75" customHeight="1">
      <c r="D160" s="167" t="s">
        <v>152</v>
      </c>
      <c r="E160" s="5"/>
      <c r="F160" s="5"/>
      <c r="G160" s="5"/>
      <c r="H160" s="5"/>
      <c r="I160" s="45" t="s">
        <v>755</v>
      </c>
    </row>
  </sheetData>
  <sheetProtection/>
  <protectedRanges>
    <protectedRange sqref="K68" name="Диапазон1_3_1_1_3_11_1_1_3_1_3_1_1_1_1_3_2_1_1"/>
    <protectedRange sqref="J68" name="Диапазон1_3_1_1_1_1_1_9_1_1_1_1_1_1"/>
    <protectedRange sqref="K136:K140" name="Диапазон1_3_1_1_3_11_1_1_3_1_1_2_1_3_2_3"/>
  </protectedRanges>
  <mergeCells count="5">
    <mergeCell ref="A2:L2"/>
    <mergeCell ref="A3:L3"/>
    <mergeCell ref="A4:L4"/>
    <mergeCell ref="A5:L5"/>
    <mergeCell ref="A6:L6"/>
  </mergeCells>
  <printOptions/>
  <pageMargins left="0.1968503937007874" right="0.1968503937007874" top="0.7480314960629921" bottom="0.1968503937007874" header="0.31496062992125984" footer="0.31496062992125984"/>
  <pageSetup fitToHeight="10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108"/>
  <sheetViews>
    <sheetView view="pageBreakPreview" zoomScaleSheetLayoutView="100" zoomScalePageLayoutView="0" workbookViewId="0" topLeftCell="A2">
      <selection activeCell="C118" sqref="C118"/>
    </sheetView>
  </sheetViews>
  <sheetFormatPr defaultColWidth="0" defaultRowHeight="12.75"/>
  <cols>
    <col min="1" max="1" width="6.00390625" style="34" customWidth="1"/>
    <col min="2" max="2" width="4.8515625" style="34" hidden="1" customWidth="1"/>
    <col min="3" max="3" width="18.28125" style="33" customWidth="1"/>
    <col min="4" max="4" width="8.8515625" style="33" customWidth="1"/>
    <col min="5" max="5" width="6.7109375" style="33" customWidth="1"/>
    <col min="6" max="6" width="28.421875" style="33" customWidth="1"/>
    <col min="7" max="7" width="10.140625" style="33" customWidth="1"/>
    <col min="8" max="8" width="17.421875" style="48" customWidth="1"/>
    <col min="9" max="9" width="14.7109375" style="48" hidden="1" customWidth="1"/>
    <col min="10" max="10" width="26.7109375" style="35" customWidth="1"/>
    <col min="11" max="11" width="7.8515625" style="34" customWidth="1"/>
    <col min="12" max="12" width="6.57421875" style="34" customWidth="1"/>
    <col min="13" max="13" width="6.57421875" style="47" customWidth="1"/>
    <col min="14" max="14" width="7.57421875" style="34" customWidth="1"/>
    <col min="15" max="250" width="9.140625" style="33" customWidth="1"/>
    <col min="251" max="251" width="6.00390625" style="33" customWidth="1"/>
    <col min="252" max="16384" width="0" style="33" hidden="1" customWidth="1"/>
  </cols>
  <sheetData>
    <row r="1" spans="1:14" s="54" customFormat="1" ht="21" customHeight="1" hidden="1">
      <c r="A1" s="49" t="s">
        <v>132</v>
      </c>
      <c r="B1" s="50"/>
      <c r="C1" s="51"/>
      <c r="D1" s="50" t="s">
        <v>133</v>
      </c>
      <c r="E1" s="51"/>
      <c r="F1" s="51"/>
      <c r="G1" s="50" t="s">
        <v>134</v>
      </c>
      <c r="H1" s="51"/>
      <c r="I1" s="51"/>
      <c r="J1" s="51"/>
      <c r="K1" s="52" t="s">
        <v>144</v>
      </c>
      <c r="L1" s="52"/>
      <c r="M1" s="53"/>
      <c r="N1" s="244"/>
    </row>
    <row r="2" spans="1:14" ht="68.25" customHeight="1">
      <c r="A2" s="307" t="s">
        <v>612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s="56" customFormat="1" ht="7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s="56" customFormat="1" ht="12.75" customHeight="1">
      <c r="A4" s="303" t="s">
        <v>173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s="56" customFormat="1" ht="12.75" customHeight="1">
      <c r="A5" s="303" t="s">
        <v>771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</row>
    <row r="6" spans="1:14" s="56" customFormat="1" ht="12.75" customHeight="1">
      <c r="A6" s="303" t="s">
        <v>609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</row>
    <row r="7" spans="1:14" s="56" customFormat="1" ht="12.75" customHeight="1">
      <c r="A7" s="303" t="s">
        <v>610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4" s="56" customFormat="1" ht="24.75">
      <c r="A8" s="55"/>
      <c r="B8" s="57"/>
      <c r="C8" s="57"/>
      <c r="D8" s="57"/>
      <c r="E8" s="57"/>
      <c r="F8" s="57"/>
      <c r="G8" s="57"/>
      <c r="H8" s="57"/>
      <c r="I8" s="57"/>
      <c r="J8" s="196"/>
      <c r="K8" s="57"/>
      <c r="L8" s="57"/>
      <c r="M8" s="57"/>
      <c r="N8" s="245"/>
    </row>
    <row r="9" spans="1:14" s="61" customFormat="1" ht="15" customHeight="1">
      <c r="A9" s="69" t="s">
        <v>149</v>
      </c>
      <c r="B9" s="58"/>
      <c r="C9" s="59"/>
      <c r="D9" s="38"/>
      <c r="E9" s="39"/>
      <c r="F9" s="38"/>
      <c r="G9" s="40"/>
      <c r="H9" s="40"/>
      <c r="I9" s="41"/>
      <c r="J9" s="42"/>
      <c r="K9" s="60"/>
      <c r="L9" s="60"/>
      <c r="M9" s="42"/>
      <c r="N9" s="42" t="s">
        <v>611</v>
      </c>
    </row>
    <row r="10" spans="1:14" ht="15" customHeight="1">
      <c r="A10" s="321" t="s">
        <v>772</v>
      </c>
      <c r="B10" s="321" t="s">
        <v>137</v>
      </c>
      <c r="C10" s="299" t="s">
        <v>11</v>
      </c>
      <c r="D10" s="322" t="s">
        <v>3</v>
      </c>
      <c r="E10" s="321" t="s">
        <v>4</v>
      </c>
      <c r="F10" s="299" t="s">
        <v>12</v>
      </c>
      <c r="G10" s="299" t="s">
        <v>3</v>
      </c>
      <c r="H10" s="299" t="s">
        <v>5</v>
      </c>
      <c r="I10" s="299" t="s">
        <v>6</v>
      </c>
      <c r="J10" s="299" t="s">
        <v>7</v>
      </c>
      <c r="K10" s="299" t="s">
        <v>138</v>
      </c>
      <c r="L10" s="299"/>
      <c r="M10" s="299"/>
      <c r="N10" s="299"/>
    </row>
    <row r="11" spans="1:14" ht="15" customHeight="1">
      <c r="A11" s="321"/>
      <c r="B11" s="321"/>
      <c r="C11" s="299"/>
      <c r="D11" s="322"/>
      <c r="E11" s="321"/>
      <c r="F11" s="299"/>
      <c r="G11" s="299"/>
      <c r="H11" s="299"/>
      <c r="I11" s="299"/>
      <c r="J11" s="299"/>
      <c r="K11" s="44" t="s">
        <v>614</v>
      </c>
      <c r="L11" s="299" t="s">
        <v>615</v>
      </c>
      <c r="M11" s="299"/>
      <c r="N11" s="299" t="s">
        <v>616</v>
      </c>
    </row>
    <row r="12" spans="1:14" ht="15" customHeight="1">
      <c r="A12" s="321"/>
      <c r="B12" s="321"/>
      <c r="C12" s="299"/>
      <c r="D12" s="322"/>
      <c r="E12" s="321"/>
      <c r="F12" s="299"/>
      <c r="G12" s="299"/>
      <c r="H12" s="299"/>
      <c r="I12" s="299"/>
      <c r="J12" s="299"/>
      <c r="K12" s="44" t="s">
        <v>140</v>
      </c>
      <c r="L12" s="44" t="s">
        <v>140</v>
      </c>
      <c r="M12" s="44" t="s">
        <v>617</v>
      </c>
      <c r="N12" s="299"/>
    </row>
    <row r="13" spans="1:14" ht="24" customHeight="1">
      <c r="A13" s="323" t="s">
        <v>613</v>
      </c>
      <c r="B13" s="323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</row>
    <row r="14" spans="1:14" s="54" customFormat="1" ht="31.5" customHeight="1">
      <c r="A14" s="62">
        <v>1</v>
      </c>
      <c r="B14" s="211"/>
      <c r="C14" s="214" t="s">
        <v>661</v>
      </c>
      <c r="D14" s="169" t="s">
        <v>743</v>
      </c>
      <c r="E14" s="31">
        <v>3</v>
      </c>
      <c r="F14" s="207" t="s">
        <v>778</v>
      </c>
      <c r="G14" s="114" t="s">
        <v>768</v>
      </c>
      <c r="H14" s="124" t="s">
        <v>662</v>
      </c>
      <c r="I14" s="173" t="s">
        <v>425</v>
      </c>
      <c r="J14" s="216" t="s">
        <v>422</v>
      </c>
      <c r="K14" s="64">
        <v>0</v>
      </c>
      <c r="L14" s="64">
        <v>0</v>
      </c>
      <c r="M14" s="65">
        <v>26.53</v>
      </c>
      <c r="N14" s="168">
        <f aca="true" t="shared" si="0" ref="N14:N51">K14+L14</f>
        <v>0</v>
      </c>
    </row>
    <row r="15" spans="1:14" s="54" customFormat="1" ht="31.5" customHeight="1">
      <c r="A15" s="62">
        <v>2</v>
      </c>
      <c r="B15" s="211"/>
      <c r="C15" s="204" t="s">
        <v>439</v>
      </c>
      <c r="D15" s="205" t="s">
        <v>440</v>
      </c>
      <c r="E15" s="206" t="s">
        <v>25</v>
      </c>
      <c r="F15" s="207" t="s">
        <v>442</v>
      </c>
      <c r="G15" s="208" t="s">
        <v>441</v>
      </c>
      <c r="H15" s="209" t="s">
        <v>443</v>
      </c>
      <c r="I15" s="209" t="s">
        <v>425</v>
      </c>
      <c r="J15" s="210" t="s">
        <v>422</v>
      </c>
      <c r="K15" s="64">
        <v>0</v>
      </c>
      <c r="L15" s="64">
        <v>0</v>
      </c>
      <c r="M15" s="65">
        <v>26.97</v>
      </c>
      <c r="N15" s="168">
        <f t="shared" si="0"/>
        <v>0</v>
      </c>
    </row>
    <row r="16" spans="1:14" s="54" customFormat="1" ht="31.5" customHeight="1">
      <c r="A16" s="62">
        <v>3</v>
      </c>
      <c r="B16" s="211"/>
      <c r="C16" s="204" t="s">
        <v>433</v>
      </c>
      <c r="D16" s="205" t="s">
        <v>92</v>
      </c>
      <c r="E16" s="206" t="s">
        <v>49</v>
      </c>
      <c r="F16" s="207" t="s">
        <v>434</v>
      </c>
      <c r="G16" s="208" t="s">
        <v>435</v>
      </c>
      <c r="H16" s="209" t="s">
        <v>42</v>
      </c>
      <c r="I16" s="209" t="s">
        <v>80</v>
      </c>
      <c r="J16" s="210" t="s">
        <v>422</v>
      </c>
      <c r="K16" s="64">
        <v>0</v>
      </c>
      <c r="L16" s="64">
        <v>0</v>
      </c>
      <c r="M16" s="65">
        <v>27.81</v>
      </c>
      <c r="N16" s="168">
        <f t="shared" si="0"/>
        <v>0</v>
      </c>
    </row>
    <row r="17" spans="1:14" s="54" customFormat="1" ht="31.5" customHeight="1">
      <c r="A17" s="62">
        <v>4</v>
      </c>
      <c r="B17" s="211"/>
      <c r="C17" s="204" t="s">
        <v>100</v>
      </c>
      <c r="D17" s="205" t="s">
        <v>101</v>
      </c>
      <c r="E17" s="206">
        <v>2</v>
      </c>
      <c r="F17" s="207" t="s">
        <v>70</v>
      </c>
      <c r="G17" s="208" t="s">
        <v>71</v>
      </c>
      <c r="H17" s="209" t="s">
        <v>72</v>
      </c>
      <c r="I17" s="209" t="s">
        <v>62</v>
      </c>
      <c r="J17" s="210" t="s">
        <v>220</v>
      </c>
      <c r="K17" s="64">
        <v>0</v>
      </c>
      <c r="L17" s="64">
        <v>0</v>
      </c>
      <c r="M17" s="65">
        <v>28.01</v>
      </c>
      <c r="N17" s="168">
        <f t="shared" si="0"/>
        <v>0</v>
      </c>
    </row>
    <row r="18" spans="1:14" s="54" customFormat="1" ht="31.5" customHeight="1">
      <c r="A18" s="62">
        <v>5</v>
      </c>
      <c r="B18" s="211"/>
      <c r="C18" s="144" t="s">
        <v>661</v>
      </c>
      <c r="D18" s="102" t="s">
        <v>743</v>
      </c>
      <c r="E18" s="124">
        <v>3</v>
      </c>
      <c r="F18" s="128" t="s">
        <v>767</v>
      </c>
      <c r="G18" s="114" t="s">
        <v>766</v>
      </c>
      <c r="H18" s="124" t="s">
        <v>662</v>
      </c>
      <c r="I18" s="107" t="s">
        <v>425</v>
      </c>
      <c r="J18" s="108" t="s">
        <v>422</v>
      </c>
      <c r="K18" s="64">
        <v>0</v>
      </c>
      <c r="L18" s="64">
        <v>0</v>
      </c>
      <c r="M18" s="65">
        <v>28.14</v>
      </c>
      <c r="N18" s="168">
        <f t="shared" si="0"/>
        <v>0</v>
      </c>
    </row>
    <row r="19" spans="1:14" s="54" customFormat="1" ht="31.5" customHeight="1">
      <c r="A19" s="62">
        <v>6</v>
      </c>
      <c r="B19" s="211"/>
      <c r="C19" s="204" t="s">
        <v>336</v>
      </c>
      <c r="D19" s="205" t="s">
        <v>337</v>
      </c>
      <c r="E19" s="206" t="s">
        <v>13</v>
      </c>
      <c r="F19" s="207" t="s">
        <v>31</v>
      </c>
      <c r="G19" s="208" t="s">
        <v>32</v>
      </c>
      <c r="H19" s="209" t="s">
        <v>33</v>
      </c>
      <c r="I19" s="209" t="s">
        <v>33</v>
      </c>
      <c r="J19" s="210" t="s">
        <v>747</v>
      </c>
      <c r="K19" s="64">
        <v>0</v>
      </c>
      <c r="L19" s="64">
        <v>0</v>
      </c>
      <c r="M19" s="65">
        <v>28.17</v>
      </c>
      <c r="N19" s="168">
        <f t="shared" si="0"/>
        <v>0</v>
      </c>
    </row>
    <row r="20" spans="1:14" s="54" customFormat="1" ht="31.5" customHeight="1">
      <c r="A20" s="62">
        <v>7</v>
      </c>
      <c r="B20" s="211"/>
      <c r="C20" s="204" t="s">
        <v>116</v>
      </c>
      <c r="D20" s="205" t="s">
        <v>184</v>
      </c>
      <c r="E20" s="206" t="s">
        <v>13</v>
      </c>
      <c r="F20" s="207" t="s">
        <v>35</v>
      </c>
      <c r="G20" s="208" t="s">
        <v>36</v>
      </c>
      <c r="H20" s="209" t="s">
        <v>37</v>
      </c>
      <c r="I20" s="209" t="s">
        <v>98</v>
      </c>
      <c r="J20" s="210" t="s">
        <v>369</v>
      </c>
      <c r="K20" s="64">
        <v>0</v>
      </c>
      <c r="L20" s="64">
        <v>0</v>
      </c>
      <c r="M20" s="65">
        <v>28.3</v>
      </c>
      <c r="N20" s="168">
        <f t="shared" si="0"/>
        <v>0</v>
      </c>
    </row>
    <row r="21" spans="1:14" s="54" customFormat="1" ht="31.5" customHeight="1">
      <c r="A21" s="62">
        <v>8</v>
      </c>
      <c r="B21" s="211"/>
      <c r="C21" s="144" t="s">
        <v>665</v>
      </c>
      <c r="D21" s="102" t="s">
        <v>758</v>
      </c>
      <c r="E21" s="124" t="s">
        <v>25</v>
      </c>
      <c r="F21" s="106" t="s">
        <v>779</v>
      </c>
      <c r="G21" s="114" t="s">
        <v>780</v>
      </c>
      <c r="H21" s="124"/>
      <c r="I21" s="107" t="s">
        <v>666</v>
      </c>
      <c r="J21" s="108" t="s">
        <v>422</v>
      </c>
      <c r="K21" s="64">
        <v>0</v>
      </c>
      <c r="L21" s="64">
        <v>0</v>
      </c>
      <c r="M21" s="65">
        <v>30.08</v>
      </c>
      <c r="N21" s="168">
        <f t="shared" si="0"/>
        <v>0</v>
      </c>
    </row>
    <row r="22" spans="1:14" s="54" customFormat="1" ht="31.5" customHeight="1">
      <c r="A22" s="62">
        <v>9</v>
      </c>
      <c r="B22" s="211"/>
      <c r="C22" s="204" t="s">
        <v>328</v>
      </c>
      <c r="D22" s="205" t="s">
        <v>546</v>
      </c>
      <c r="E22" s="206" t="s">
        <v>13</v>
      </c>
      <c r="F22" s="207" t="s">
        <v>565</v>
      </c>
      <c r="G22" s="208" t="s">
        <v>564</v>
      </c>
      <c r="H22" s="209" t="s">
        <v>327</v>
      </c>
      <c r="I22" s="209" t="s">
        <v>17</v>
      </c>
      <c r="J22" s="210" t="s">
        <v>325</v>
      </c>
      <c r="K22" s="64">
        <v>0</v>
      </c>
      <c r="L22" s="64">
        <v>0</v>
      </c>
      <c r="M22" s="65">
        <v>31.55</v>
      </c>
      <c r="N22" s="168">
        <f t="shared" si="0"/>
        <v>0</v>
      </c>
    </row>
    <row r="23" spans="1:14" s="54" customFormat="1" ht="31.5" customHeight="1">
      <c r="A23" s="62">
        <v>10</v>
      </c>
      <c r="B23" s="211"/>
      <c r="C23" s="204" t="s">
        <v>279</v>
      </c>
      <c r="D23" s="205" t="s">
        <v>115</v>
      </c>
      <c r="E23" s="206">
        <v>2</v>
      </c>
      <c r="F23" s="207" t="s">
        <v>538</v>
      </c>
      <c r="G23" s="208" t="s">
        <v>112</v>
      </c>
      <c r="H23" s="209" t="s">
        <v>539</v>
      </c>
      <c r="I23" s="209" t="s">
        <v>86</v>
      </c>
      <c r="J23" s="210" t="s">
        <v>278</v>
      </c>
      <c r="K23" s="64">
        <v>0</v>
      </c>
      <c r="L23" s="64">
        <v>0</v>
      </c>
      <c r="M23" s="65">
        <v>32.47</v>
      </c>
      <c r="N23" s="168">
        <f t="shared" si="0"/>
        <v>0</v>
      </c>
    </row>
    <row r="24" spans="1:14" s="54" customFormat="1" ht="31.5" customHeight="1">
      <c r="A24" s="62">
        <v>11</v>
      </c>
      <c r="B24" s="211"/>
      <c r="C24" s="220" t="s">
        <v>126</v>
      </c>
      <c r="D24" s="181" t="s">
        <v>741</v>
      </c>
      <c r="E24" s="182" t="s">
        <v>13</v>
      </c>
      <c r="F24" s="207" t="s">
        <v>110</v>
      </c>
      <c r="G24" s="208" t="s">
        <v>111</v>
      </c>
      <c r="H24" s="209" t="s">
        <v>60</v>
      </c>
      <c r="I24" s="209" t="s">
        <v>44</v>
      </c>
      <c r="J24" s="210" t="s">
        <v>632</v>
      </c>
      <c r="K24" s="64">
        <v>0</v>
      </c>
      <c r="L24" s="64">
        <v>0</v>
      </c>
      <c r="M24" s="65">
        <v>33.33</v>
      </c>
      <c r="N24" s="168">
        <f t="shared" si="0"/>
        <v>0</v>
      </c>
    </row>
    <row r="25" spans="1:14" s="54" customFormat="1" ht="31.5" customHeight="1">
      <c r="A25" s="62">
        <v>12</v>
      </c>
      <c r="B25" s="211"/>
      <c r="C25" s="204" t="s">
        <v>426</v>
      </c>
      <c r="D25" s="205" t="s">
        <v>427</v>
      </c>
      <c r="E25" s="206" t="s">
        <v>49</v>
      </c>
      <c r="F25" s="207" t="s">
        <v>63</v>
      </c>
      <c r="G25" s="208" t="s">
        <v>64</v>
      </c>
      <c r="H25" s="209" t="s">
        <v>428</v>
      </c>
      <c r="I25" s="209" t="s">
        <v>80</v>
      </c>
      <c r="J25" s="210" t="s">
        <v>422</v>
      </c>
      <c r="K25" s="64">
        <v>0</v>
      </c>
      <c r="L25" s="64">
        <v>0</v>
      </c>
      <c r="M25" s="65">
        <v>33.42</v>
      </c>
      <c r="N25" s="168">
        <f t="shared" si="0"/>
        <v>0</v>
      </c>
    </row>
    <row r="26" spans="1:14" s="54" customFormat="1" ht="31.5" customHeight="1">
      <c r="A26" s="62">
        <v>13</v>
      </c>
      <c r="B26" s="211"/>
      <c r="C26" s="204" t="s">
        <v>311</v>
      </c>
      <c r="D26" s="205" t="s">
        <v>312</v>
      </c>
      <c r="E26" s="206" t="s">
        <v>13</v>
      </c>
      <c r="F26" s="207" t="s">
        <v>731</v>
      </c>
      <c r="G26" s="208" t="s">
        <v>314</v>
      </c>
      <c r="H26" s="209" t="s">
        <v>315</v>
      </c>
      <c r="I26" s="209" t="s">
        <v>315</v>
      </c>
      <c r="J26" s="210" t="s">
        <v>745</v>
      </c>
      <c r="K26" s="64">
        <v>0</v>
      </c>
      <c r="L26" s="64">
        <v>0</v>
      </c>
      <c r="M26" s="65">
        <v>33.91</v>
      </c>
      <c r="N26" s="168">
        <f t="shared" si="0"/>
        <v>0</v>
      </c>
    </row>
    <row r="27" spans="1:14" s="54" customFormat="1" ht="31.5" customHeight="1">
      <c r="A27" s="62">
        <v>14</v>
      </c>
      <c r="B27" s="211"/>
      <c r="C27" s="204" t="s">
        <v>436</v>
      </c>
      <c r="D27" s="205" t="s">
        <v>123</v>
      </c>
      <c r="E27" s="206" t="s">
        <v>26</v>
      </c>
      <c r="F27" s="207" t="s">
        <v>437</v>
      </c>
      <c r="G27" s="208" t="s">
        <v>438</v>
      </c>
      <c r="H27" s="209" t="s">
        <v>41</v>
      </c>
      <c r="I27" s="209" t="s">
        <v>80</v>
      </c>
      <c r="J27" s="210" t="s">
        <v>422</v>
      </c>
      <c r="K27" s="64">
        <v>0</v>
      </c>
      <c r="L27" s="64">
        <v>0</v>
      </c>
      <c r="M27" s="65">
        <v>34.27</v>
      </c>
      <c r="N27" s="168">
        <f t="shared" si="0"/>
        <v>0</v>
      </c>
    </row>
    <row r="28" spans="1:14" s="54" customFormat="1" ht="31.5" customHeight="1">
      <c r="A28" s="62">
        <v>15</v>
      </c>
      <c r="B28" s="211"/>
      <c r="C28" s="204" t="s">
        <v>353</v>
      </c>
      <c r="D28" s="205" t="s">
        <v>547</v>
      </c>
      <c r="E28" s="206">
        <v>1</v>
      </c>
      <c r="F28" s="207" t="s">
        <v>572</v>
      </c>
      <c r="G28" s="208" t="s">
        <v>357</v>
      </c>
      <c r="H28" s="209" t="s">
        <v>48</v>
      </c>
      <c r="I28" s="209" t="s">
        <v>48</v>
      </c>
      <c r="J28" s="210" t="s">
        <v>356</v>
      </c>
      <c r="K28" s="64">
        <v>0</v>
      </c>
      <c r="L28" s="64">
        <v>0</v>
      </c>
      <c r="M28" s="65">
        <v>34.49</v>
      </c>
      <c r="N28" s="168">
        <f t="shared" si="0"/>
        <v>0</v>
      </c>
    </row>
    <row r="29" spans="1:14" s="54" customFormat="1" ht="31.5" customHeight="1">
      <c r="A29" s="62">
        <v>16</v>
      </c>
      <c r="B29" s="211"/>
      <c r="C29" s="204" t="s">
        <v>386</v>
      </c>
      <c r="D29" s="205" t="s">
        <v>387</v>
      </c>
      <c r="E29" s="206" t="s">
        <v>26</v>
      </c>
      <c r="F29" s="207" t="s">
        <v>388</v>
      </c>
      <c r="G29" s="208" t="s">
        <v>389</v>
      </c>
      <c r="H29" s="209" t="s">
        <v>78</v>
      </c>
      <c r="I29" s="209" t="s">
        <v>62</v>
      </c>
      <c r="J29" s="210" t="s">
        <v>220</v>
      </c>
      <c r="K29" s="64">
        <v>0</v>
      </c>
      <c r="L29" s="64">
        <v>0</v>
      </c>
      <c r="M29" s="65">
        <v>34.53</v>
      </c>
      <c r="N29" s="168">
        <f t="shared" si="0"/>
        <v>0</v>
      </c>
    </row>
    <row r="30" spans="1:14" s="54" customFormat="1" ht="31.5" customHeight="1">
      <c r="A30" s="62">
        <v>17</v>
      </c>
      <c r="B30" s="211"/>
      <c r="C30" s="212" t="s">
        <v>277</v>
      </c>
      <c r="D30" s="181" t="s">
        <v>543</v>
      </c>
      <c r="E30" s="213" t="s">
        <v>13</v>
      </c>
      <c r="F30" s="187" t="s">
        <v>96</v>
      </c>
      <c r="G30" s="188" t="s">
        <v>97</v>
      </c>
      <c r="H30" s="189" t="s">
        <v>510</v>
      </c>
      <c r="I30" s="190" t="s">
        <v>86</v>
      </c>
      <c r="J30" s="210" t="s">
        <v>278</v>
      </c>
      <c r="K30" s="64">
        <v>0</v>
      </c>
      <c r="L30" s="64">
        <v>0</v>
      </c>
      <c r="M30" s="65">
        <v>35.05</v>
      </c>
      <c r="N30" s="168">
        <f t="shared" si="0"/>
        <v>0</v>
      </c>
    </row>
    <row r="31" spans="1:14" s="54" customFormat="1" ht="31.5" customHeight="1">
      <c r="A31" s="62">
        <v>18</v>
      </c>
      <c r="B31" s="211"/>
      <c r="C31" s="204" t="s">
        <v>127</v>
      </c>
      <c r="D31" s="205" t="s">
        <v>128</v>
      </c>
      <c r="E31" s="206" t="s">
        <v>24</v>
      </c>
      <c r="F31" s="121" t="s">
        <v>750</v>
      </c>
      <c r="G31" s="208" t="s">
        <v>384</v>
      </c>
      <c r="H31" s="209" t="s">
        <v>385</v>
      </c>
      <c r="I31" s="209" t="s">
        <v>98</v>
      </c>
      <c r="J31" s="210" t="s">
        <v>369</v>
      </c>
      <c r="K31" s="64">
        <v>0</v>
      </c>
      <c r="L31" s="64">
        <v>0</v>
      </c>
      <c r="M31" s="65">
        <v>35.84</v>
      </c>
      <c r="N31" s="168">
        <f t="shared" si="0"/>
        <v>0</v>
      </c>
    </row>
    <row r="32" spans="1:14" s="54" customFormat="1" ht="31.5" customHeight="1">
      <c r="A32" s="62">
        <v>19</v>
      </c>
      <c r="B32" s="211"/>
      <c r="C32" s="204" t="s">
        <v>20</v>
      </c>
      <c r="D32" s="205" t="s">
        <v>21</v>
      </c>
      <c r="E32" s="206" t="s">
        <v>22</v>
      </c>
      <c r="F32" s="207" t="s">
        <v>603</v>
      </c>
      <c r="G32" s="208" t="s">
        <v>61</v>
      </c>
      <c r="H32" s="209" t="s">
        <v>74</v>
      </c>
      <c r="I32" s="209" t="s">
        <v>14</v>
      </c>
      <c r="J32" s="210" t="s">
        <v>300</v>
      </c>
      <c r="K32" s="64">
        <v>0</v>
      </c>
      <c r="L32" s="64">
        <v>0</v>
      </c>
      <c r="M32" s="65">
        <v>37.85</v>
      </c>
      <c r="N32" s="168">
        <f t="shared" si="0"/>
        <v>0</v>
      </c>
    </row>
    <row r="33" spans="1:14" s="54" customFormat="1" ht="31.5" customHeight="1">
      <c r="A33" s="62">
        <v>20</v>
      </c>
      <c r="B33" s="211"/>
      <c r="C33" s="204" t="s">
        <v>354</v>
      </c>
      <c r="D33" s="205"/>
      <c r="E33" s="206" t="s">
        <v>13</v>
      </c>
      <c r="F33" s="207" t="s">
        <v>566</v>
      </c>
      <c r="G33" s="208" t="s">
        <v>355</v>
      </c>
      <c r="H33" s="209" t="s">
        <v>48</v>
      </c>
      <c r="I33" s="209" t="s">
        <v>48</v>
      </c>
      <c r="J33" s="210" t="s">
        <v>356</v>
      </c>
      <c r="K33" s="64">
        <v>0</v>
      </c>
      <c r="L33" s="64">
        <v>0</v>
      </c>
      <c r="M33" s="65">
        <v>38.01</v>
      </c>
      <c r="N33" s="168">
        <f t="shared" si="0"/>
        <v>0</v>
      </c>
    </row>
    <row r="34" spans="1:14" s="54" customFormat="1" ht="31.5" customHeight="1">
      <c r="A34" s="62">
        <v>21</v>
      </c>
      <c r="B34" s="211"/>
      <c r="C34" s="204" t="s">
        <v>353</v>
      </c>
      <c r="D34" s="205" t="s">
        <v>547</v>
      </c>
      <c r="E34" s="206">
        <v>1</v>
      </c>
      <c r="F34" s="207" t="s">
        <v>571</v>
      </c>
      <c r="G34" s="208" t="s">
        <v>358</v>
      </c>
      <c r="H34" s="209" t="s">
        <v>570</v>
      </c>
      <c r="I34" s="209" t="s">
        <v>48</v>
      </c>
      <c r="J34" s="210" t="s">
        <v>356</v>
      </c>
      <c r="K34" s="64">
        <v>0</v>
      </c>
      <c r="L34" s="64">
        <v>0</v>
      </c>
      <c r="M34" s="65">
        <v>38.78</v>
      </c>
      <c r="N34" s="168">
        <f t="shared" si="0"/>
        <v>0</v>
      </c>
    </row>
    <row r="35" spans="1:14" s="54" customFormat="1" ht="31.5" customHeight="1">
      <c r="A35" s="62">
        <v>22</v>
      </c>
      <c r="B35" s="219"/>
      <c r="C35" s="226" t="s">
        <v>81</v>
      </c>
      <c r="D35" s="227" t="s">
        <v>82</v>
      </c>
      <c r="E35" s="228" t="s">
        <v>49</v>
      </c>
      <c r="F35" s="177" t="s">
        <v>84</v>
      </c>
      <c r="G35" s="229" t="s">
        <v>85</v>
      </c>
      <c r="H35" s="225" t="s">
        <v>33</v>
      </c>
      <c r="I35" s="230" t="s">
        <v>83</v>
      </c>
      <c r="J35" s="216" t="s">
        <v>475</v>
      </c>
      <c r="K35" s="64">
        <v>0</v>
      </c>
      <c r="L35" s="64">
        <v>0</v>
      </c>
      <c r="M35" s="65">
        <v>38.88</v>
      </c>
      <c r="N35" s="168">
        <f t="shared" si="0"/>
        <v>0</v>
      </c>
    </row>
    <row r="36" spans="1:14" s="54" customFormat="1" ht="31.5" customHeight="1">
      <c r="A36" s="62">
        <v>23</v>
      </c>
      <c r="B36" s="211"/>
      <c r="C36" s="220" t="s">
        <v>347</v>
      </c>
      <c r="D36" s="181"/>
      <c r="E36" s="182" t="s">
        <v>13</v>
      </c>
      <c r="F36" s="215" t="s">
        <v>179</v>
      </c>
      <c r="G36" s="172" t="s">
        <v>180</v>
      </c>
      <c r="H36" s="221" t="s">
        <v>33</v>
      </c>
      <c r="I36" s="225" t="s">
        <v>33</v>
      </c>
      <c r="J36" s="216" t="s">
        <v>476</v>
      </c>
      <c r="K36" s="64">
        <v>0.25</v>
      </c>
      <c r="L36" s="64">
        <v>0</v>
      </c>
      <c r="M36" s="65">
        <v>41.11</v>
      </c>
      <c r="N36" s="168">
        <f t="shared" si="0"/>
        <v>0.25</v>
      </c>
    </row>
    <row r="37" spans="1:14" s="54" customFormat="1" ht="31.5" customHeight="1">
      <c r="A37" s="62">
        <v>24</v>
      </c>
      <c r="B37" s="222"/>
      <c r="C37" s="212" t="s">
        <v>457</v>
      </c>
      <c r="D37" s="181" t="s">
        <v>719</v>
      </c>
      <c r="E37" s="213" t="s">
        <v>13</v>
      </c>
      <c r="F37" s="177" t="s">
        <v>554</v>
      </c>
      <c r="G37" s="217" t="s">
        <v>458</v>
      </c>
      <c r="H37" s="218" t="s">
        <v>555</v>
      </c>
      <c r="I37" s="218"/>
      <c r="J37" s="210" t="s">
        <v>720</v>
      </c>
      <c r="K37" s="64">
        <v>1.25</v>
      </c>
      <c r="L37" s="64">
        <v>1.25</v>
      </c>
      <c r="M37" s="65">
        <v>51.04</v>
      </c>
      <c r="N37" s="168">
        <f t="shared" si="0"/>
        <v>2.5</v>
      </c>
    </row>
    <row r="38" spans="1:14" s="54" customFormat="1" ht="31.5" customHeight="1">
      <c r="A38" s="62">
        <v>25</v>
      </c>
      <c r="B38" s="211"/>
      <c r="C38" s="212" t="s">
        <v>419</v>
      </c>
      <c r="D38" s="181" t="s">
        <v>420</v>
      </c>
      <c r="E38" s="213" t="s">
        <v>26</v>
      </c>
      <c r="F38" s="177" t="s">
        <v>421</v>
      </c>
      <c r="G38" s="217" t="s">
        <v>65</v>
      </c>
      <c r="H38" s="218" t="s">
        <v>66</v>
      </c>
      <c r="I38" s="218" t="s">
        <v>80</v>
      </c>
      <c r="J38" s="210" t="s">
        <v>422</v>
      </c>
      <c r="K38" s="64">
        <v>3</v>
      </c>
      <c r="L38" s="64">
        <v>0</v>
      </c>
      <c r="M38" s="65">
        <v>27.77</v>
      </c>
      <c r="N38" s="168">
        <f t="shared" si="0"/>
        <v>3</v>
      </c>
    </row>
    <row r="39" spans="1:14" s="54" customFormat="1" ht="31.5" customHeight="1">
      <c r="A39" s="62">
        <v>26</v>
      </c>
      <c r="B39" s="211"/>
      <c r="C39" s="204" t="s">
        <v>207</v>
      </c>
      <c r="D39" s="169" t="s">
        <v>744</v>
      </c>
      <c r="E39" s="206" t="s">
        <v>13</v>
      </c>
      <c r="F39" s="207" t="s">
        <v>203</v>
      </c>
      <c r="G39" s="208" t="s">
        <v>204</v>
      </c>
      <c r="H39" s="209" t="s">
        <v>205</v>
      </c>
      <c r="I39" s="209" t="s">
        <v>206</v>
      </c>
      <c r="J39" s="210" t="s">
        <v>202</v>
      </c>
      <c r="K39" s="64">
        <v>0</v>
      </c>
      <c r="L39" s="64">
        <v>3.5</v>
      </c>
      <c r="M39" s="65">
        <v>48.69</v>
      </c>
      <c r="N39" s="168">
        <f>K39+L39</f>
        <v>3.5</v>
      </c>
    </row>
    <row r="40" spans="1:14" s="54" customFormat="1" ht="31.5" customHeight="1">
      <c r="A40" s="62">
        <v>27</v>
      </c>
      <c r="B40" s="211"/>
      <c r="C40" s="204" t="s">
        <v>55</v>
      </c>
      <c r="D40" s="205" t="s">
        <v>56</v>
      </c>
      <c r="E40" s="206" t="s">
        <v>24</v>
      </c>
      <c r="F40" s="207" t="s">
        <v>57</v>
      </c>
      <c r="G40" s="208" t="s">
        <v>58</v>
      </c>
      <c r="H40" s="209" t="s">
        <v>59</v>
      </c>
      <c r="I40" s="209" t="s">
        <v>48</v>
      </c>
      <c r="J40" s="210" t="s">
        <v>356</v>
      </c>
      <c r="K40" s="64">
        <v>0</v>
      </c>
      <c r="L40" s="64">
        <v>4</v>
      </c>
      <c r="M40" s="65">
        <v>28.61</v>
      </c>
      <c r="N40" s="168">
        <f t="shared" si="0"/>
        <v>4</v>
      </c>
    </row>
    <row r="41" spans="1:14" s="54" customFormat="1" ht="31.5" customHeight="1">
      <c r="A41" s="62">
        <v>28</v>
      </c>
      <c r="B41" s="219"/>
      <c r="C41" s="220" t="s">
        <v>341</v>
      </c>
      <c r="D41" s="181" t="s">
        <v>342</v>
      </c>
      <c r="E41" s="182">
        <v>3</v>
      </c>
      <c r="F41" s="177" t="s">
        <v>618</v>
      </c>
      <c r="G41" s="178" t="s">
        <v>344</v>
      </c>
      <c r="H41" s="221" t="s">
        <v>33</v>
      </c>
      <c r="I41" s="221" t="s">
        <v>33</v>
      </c>
      <c r="J41" s="216" t="s">
        <v>475</v>
      </c>
      <c r="K41" s="64">
        <v>4</v>
      </c>
      <c r="L41" s="64">
        <v>0</v>
      </c>
      <c r="M41" s="65">
        <v>33.33</v>
      </c>
      <c r="N41" s="168">
        <f t="shared" si="0"/>
        <v>4</v>
      </c>
    </row>
    <row r="42" spans="1:14" s="54" customFormat="1" ht="31.5" customHeight="1">
      <c r="A42" s="62">
        <v>29</v>
      </c>
      <c r="B42" s="211"/>
      <c r="C42" s="212" t="s">
        <v>241</v>
      </c>
      <c r="D42" s="181" t="s">
        <v>242</v>
      </c>
      <c r="E42" s="213" t="s">
        <v>25</v>
      </c>
      <c r="F42" s="171" t="s">
        <v>730</v>
      </c>
      <c r="G42" s="172" t="s">
        <v>733</v>
      </c>
      <c r="H42" s="31" t="s">
        <v>44</v>
      </c>
      <c r="I42" s="173" t="s">
        <v>678</v>
      </c>
      <c r="J42" s="232" t="s">
        <v>632</v>
      </c>
      <c r="K42" s="64">
        <v>0</v>
      </c>
      <c r="L42" s="64">
        <v>4</v>
      </c>
      <c r="M42" s="65">
        <v>33.57</v>
      </c>
      <c r="N42" s="168">
        <f t="shared" si="0"/>
        <v>4</v>
      </c>
    </row>
    <row r="43" spans="1:14" s="54" customFormat="1" ht="31.5" customHeight="1">
      <c r="A43" s="62">
        <v>30</v>
      </c>
      <c r="B43" s="211"/>
      <c r="C43" s="204" t="s">
        <v>248</v>
      </c>
      <c r="D43" s="205" t="s">
        <v>249</v>
      </c>
      <c r="E43" s="206" t="s">
        <v>239</v>
      </c>
      <c r="F43" s="171" t="s">
        <v>715</v>
      </c>
      <c r="G43" s="217" t="s">
        <v>716</v>
      </c>
      <c r="H43" s="218" t="s">
        <v>250</v>
      </c>
      <c r="I43" s="209" t="s">
        <v>250</v>
      </c>
      <c r="J43" s="210" t="s">
        <v>251</v>
      </c>
      <c r="K43" s="64">
        <v>4</v>
      </c>
      <c r="L43" s="64">
        <v>0</v>
      </c>
      <c r="M43" s="65">
        <v>44.74</v>
      </c>
      <c r="N43" s="168">
        <f t="shared" si="0"/>
        <v>4</v>
      </c>
    </row>
    <row r="44" spans="1:14" s="54" customFormat="1" ht="31.5" customHeight="1">
      <c r="A44" s="62">
        <v>31</v>
      </c>
      <c r="B44" s="211"/>
      <c r="C44" s="204" t="s">
        <v>88</v>
      </c>
      <c r="D44" s="205" t="s">
        <v>87</v>
      </c>
      <c r="E44" s="206">
        <v>3</v>
      </c>
      <c r="F44" s="207" t="s">
        <v>724</v>
      </c>
      <c r="G44" s="208" t="s">
        <v>725</v>
      </c>
      <c r="H44" s="209" t="s">
        <v>78</v>
      </c>
      <c r="I44" s="209" t="s">
        <v>62</v>
      </c>
      <c r="J44" s="210" t="s">
        <v>220</v>
      </c>
      <c r="K44" s="64">
        <v>4.25</v>
      </c>
      <c r="L44" s="64">
        <v>0</v>
      </c>
      <c r="M44" s="65">
        <v>33.85</v>
      </c>
      <c r="N44" s="168">
        <f t="shared" si="0"/>
        <v>4.25</v>
      </c>
    </row>
    <row r="45" spans="1:14" s="54" customFormat="1" ht="31.5" customHeight="1">
      <c r="A45" s="62">
        <v>32</v>
      </c>
      <c r="B45" s="211"/>
      <c r="C45" s="212" t="s">
        <v>277</v>
      </c>
      <c r="D45" s="181" t="s">
        <v>543</v>
      </c>
      <c r="E45" s="213" t="s">
        <v>13</v>
      </c>
      <c r="F45" s="177" t="s">
        <v>511</v>
      </c>
      <c r="G45" s="223" t="s">
        <v>512</v>
      </c>
      <c r="H45" s="100" t="s">
        <v>513</v>
      </c>
      <c r="I45" s="224" t="s">
        <v>86</v>
      </c>
      <c r="J45" s="210" t="s">
        <v>278</v>
      </c>
      <c r="K45" s="64">
        <v>5</v>
      </c>
      <c r="L45" s="64">
        <v>0</v>
      </c>
      <c r="M45" s="65">
        <v>40.07</v>
      </c>
      <c r="N45" s="168">
        <f t="shared" si="0"/>
        <v>5</v>
      </c>
    </row>
    <row r="46" spans="1:14" s="54" customFormat="1" ht="31.5" customHeight="1">
      <c r="A46" s="62">
        <v>33</v>
      </c>
      <c r="B46" s="211"/>
      <c r="C46" s="204" t="s">
        <v>248</v>
      </c>
      <c r="D46" s="205" t="s">
        <v>249</v>
      </c>
      <c r="E46" s="206" t="s">
        <v>239</v>
      </c>
      <c r="F46" s="171" t="s">
        <v>711</v>
      </c>
      <c r="G46" s="217" t="s">
        <v>712</v>
      </c>
      <c r="H46" s="218" t="s">
        <v>250</v>
      </c>
      <c r="I46" s="209" t="s">
        <v>250</v>
      </c>
      <c r="J46" s="210" t="s">
        <v>251</v>
      </c>
      <c r="K46" s="64">
        <v>4</v>
      </c>
      <c r="L46" s="64">
        <v>1.5</v>
      </c>
      <c r="M46" s="65">
        <v>52.54</v>
      </c>
      <c r="N46" s="168">
        <f t="shared" si="0"/>
        <v>5.5</v>
      </c>
    </row>
    <row r="47" spans="1:14" s="54" customFormat="1" ht="31.5" customHeight="1">
      <c r="A47" s="62">
        <v>34</v>
      </c>
      <c r="B47" s="211"/>
      <c r="C47" s="204" t="s">
        <v>307</v>
      </c>
      <c r="D47" s="205">
        <v>108504</v>
      </c>
      <c r="E47" s="206" t="s">
        <v>13</v>
      </c>
      <c r="F47" s="207" t="s">
        <v>310</v>
      </c>
      <c r="G47" s="208" t="s">
        <v>308</v>
      </c>
      <c r="H47" s="209" t="s">
        <v>309</v>
      </c>
      <c r="I47" s="209"/>
      <c r="J47" s="210" t="s">
        <v>334</v>
      </c>
      <c r="K47" s="64">
        <v>6.5</v>
      </c>
      <c r="L47" s="64">
        <v>0</v>
      </c>
      <c r="M47" s="65">
        <v>40.66</v>
      </c>
      <c r="N47" s="168">
        <f t="shared" si="0"/>
        <v>6.5</v>
      </c>
    </row>
    <row r="48" spans="1:14" s="54" customFormat="1" ht="31.5" customHeight="1">
      <c r="A48" s="62">
        <v>35</v>
      </c>
      <c r="B48" s="211"/>
      <c r="C48" s="204" t="s">
        <v>364</v>
      </c>
      <c r="D48" s="205" t="s">
        <v>365</v>
      </c>
      <c r="E48" s="206">
        <v>1</v>
      </c>
      <c r="F48" s="207" t="s">
        <v>370</v>
      </c>
      <c r="G48" s="208" t="s">
        <v>371</v>
      </c>
      <c r="H48" s="209" t="s">
        <v>27</v>
      </c>
      <c r="I48" s="209" t="s">
        <v>38</v>
      </c>
      <c r="J48" s="210" t="s">
        <v>369</v>
      </c>
      <c r="K48" s="64">
        <v>6.75</v>
      </c>
      <c r="L48" s="64">
        <v>0</v>
      </c>
      <c r="M48" s="65">
        <v>44.15</v>
      </c>
      <c r="N48" s="168">
        <f t="shared" si="0"/>
        <v>6.75</v>
      </c>
    </row>
    <row r="49" spans="1:14" s="54" customFormat="1" ht="31.5" customHeight="1">
      <c r="A49" s="62">
        <v>36</v>
      </c>
      <c r="B49" s="211"/>
      <c r="C49" s="204" t="s">
        <v>638</v>
      </c>
      <c r="D49" s="205" t="s">
        <v>115</v>
      </c>
      <c r="E49" s="206">
        <v>2</v>
      </c>
      <c r="F49" s="207" t="s">
        <v>511</v>
      </c>
      <c r="G49" s="208" t="s">
        <v>512</v>
      </c>
      <c r="H49" s="209" t="s">
        <v>513</v>
      </c>
      <c r="I49" s="209" t="s">
        <v>86</v>
      </c>
      <c r="J49" s="210" t="s">
        <v>278</v>
      </c>
      <c r="K49" s="64">
        <v>0</v>
      </c>
      <c r="L49" s="64">
        <v>8</v>
      </c>
      <c r="M49" s="65">
        <v>35.09</v>
      </c>
      <c r="N49" s="168">
        <f t="shared" si="0"/>
        <v>8</v>
      </c>
    </row>
    <row r="50" spans="1:14" s="54" customFormat="1" ht="31.5" customHeight="1">
      <c r="A50" s="62">
        <v>37</v>
      </c>
      <c r="B50" s="211"/>
      <c r="C50" s="226" t="s">
        <v>18</v>
      </c>
      <c r="D50" s="227" t="s">
        <v>19</v>
      </c>
      <c r="E50" s="231">
        <v>1</v>
      </c>
      <c r="F50" s="177" t="s">
        <v>734</v>
      </c>
      <c r="G50" s="172" t="s">
        <v>392</v>
      </c>
      <c r="H50" s="173" t="s">
        <v>735</v>
      </c>
      <c r="I50" s="173" t="s">
        <v>15</v>
      </c>
      <c r="J50" s="232" t="s">
        <v>393</v>
      </c>
      <c r="K50" s="64">
        <v>4.25</v>
      </c>
      <c r="L50" s="64">
        <v>4</v>
      </c>
      <c r="M50" s="65">
        <v>44.45</v>
      </c>
      <c r="N50" s="168">
        <f t="shared" si="0"/>
        <v>8.25</v>
      </c>
    </row>
    <row r="51" spans="1:14" s="54" customFormat="1" ht="31.5" customHeight="1">
      <c r="A51" s="62">
        <v>38</v>
      </c>
      <c r="B51" s="211"/>
      <c r="C51" s="204" t="s">
        <v>208</v>
      </c>
      <c r="D51" s="205" t="s">
        <v>174</v>
      </c>
      <c r="E51" s="206" t="s">
        <v>13</v>
      </c>
      <c r="F51" s="207" t="s">
        <v>561</v>
      </c>
      <c r="G51" s="208" t="s">
        <v>148</v>
      </c>
      <c r="H51" s="209" t="s">
        <v>23</v>
      </c>
      <c r="I51" s="209" t="s">
        <v>75</v>
      </c>
      <c r="J51" s="210" t="s">
        <v>209</v>
      </c>
      <c r="K51" s="64">
        <v>1</v>
      </c>
      <c r="L51" s="64">
        <v>15.25</v>
      </c>
      <c r="M51" s="65">
        <v>71.81</v>
      </c>
      <c r="N51" s="168">
        <f t="shared" si="0"/>
        <v>16.25</v>
      </c>
    </row>
    <row r="52" spans="1:14" s="54" customFormat="1" ht="31.5" customHeight="1">
      <c r="A52" s="62"/>
      <c r="B52" s="211"/>
      <c r="C52" s="204" t="s">
        <v>176</v>
      </c>
      <c r="D52" s="205" t="s">
        <v>175</v>
      </c>
      <c r="E52" s="206" t="s">
        <v>13</v>
      </c>
      <c r="F52" s="207" t="s">
        <v>338</v>
      </c>
      <c r="G52" s="208" t="s">
        <v>339</v>
      </c>
      <c r="H52" s="209" t="s">
        <v>33</v>
      </c>
      <c r="I52" s="209" t="s">
        <v>340</v>
      </c>
      <c r="J52" s="210" t="s">
        <v>476</v>
      </c>
      <c r="K52" s="64" t="s">
        <v>732</v>
      </c>
      <c r="L52" s="64"/>
      <c r="M52" s="65"/>
      <c r="N52" s="168" t="s">
        <v>748</v>
      </c>
    </row>
    <row r="53" spans="1:14" s="54" customFormat="1" ht="31.5" customHeight="1">
      <c r="A53" s="62"/>
      <c r="B53" s="211"/>
      <c r="C53" s="212" t="s">
        <v>736</v>
      </c>
      <c r="D53" s="181" t="s">
        <v>444</v>
      </c>
      <c r="E53" s="213" t="s">
        <v>13</v>
      </c>
      <c r="F53" s="177" t="s">
        <v>449</v>
      </c>
      <c r="G53" s="217">
        <v>10084</v>
      </c>
      <c r="H53" s="218" t="s">
        <v>445</v>
      </c>
      <c r="I53" s="218" t="s">
        <v>446</v>
      </c>
      <c r="J53" s="210" t="s">
        <v>737</v>
      </c>
      <c r="K53" s="64" t="s">
        <v>732</v>
      </c>
      <c r="L53" s="64"/>
      <c r="M53" s="65"/>
      <c r="N53" s="168" t="s">
        <v>748</v>
      </c>
    </row>
    <row r="54" spans="1:14" s="54" customFormat="1" ht="24" customHeight="1">
      <c r="A54" s="324" t="s">
        <v>619</v>
      </c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</row>
    <row r="55" spans="1:14" s="54" customFormat="1" ht="31.5" customHeight="1">
      <c r="A55" s="62">
        <v>1</v>
      </c>
      <c r="B55" s="211"/>
      <c r="C55" s="204" t="s">
        <v>326</v>
      </c>
      <c r="D55" s="205" t="s">
        <v>545</v>
      </c>
      <c r="E55" s="206" t="s">
        <v>22</v>
      </c>
      <c r="F55" s="121" t="s">
        <v>717</v>
      </c>
      <c r="G55" s="114" t="s">
        <v>718</v>
      </c>
      <c r="H55" s="179" t="s">
        <v>327</v>
      </c>
      <c r="I55" s="173" t="s">
        <v>327</v>
      </c>
      <c r="J55" s="210" t="s">
        <v>325</v>
      </c>
      <c r="K55" s="64">
        <v>0</v>
      </c>
      <c r="L55" s="64">
        <v>0</v>
      </c>
      <c r="M55" s="65">
        <v>26.82</v>
      </c>
      <c r="N55" s="168">
        <f aca="true" t="shared" si="1" ref="N55:N102">K55+L55</f>
        <v>0</v>
      </c>
    </row>
    <row r="56" spans="1:14" s="54" customFormat="1" ht="31.5" customHeight="1">
      <c r="A56" s="62">
        <v>2</v>
      </c>
      <c r="B56" s="211"/>
      <c r="C56" s="204" t="s">
        <v>433</v>
      </c>
      <c r="D56" s="205" t="s">
        <v>92</v>
      </c>
      <c r="E56" s="206" t="s">
        <v>49</v>
      </c>
      <c r="F56" s="207" t="s">
        <v>434</v>
      </c>
      <c r="G56" s="208" t="s">
        <v>435</v>
      </c>
      <c r="H56" s="209" t="s">
        <v>42</v>
      </c>
      <c r="I56" s="209" t="s">
        <v>80</v>
      </c>
      <c r="J56" s="210" t="s">
        <v>422</v>
      </c>
      <c r="K56" s="64">
        <v>0</v>
      </c>
      <c r="L56" s="64">
        <v>0</v>
      </c>
      <c r="M56" s="65">
        <v>27.84</v>
      </c>
      <c r="N56" s="168">
        <f t="shared" si="1"/>
        <v>0</v>
      </c>
    </row>
    <row r="57" spans="1:14" s="54" customFormat="1" ht="31.5" customHeight="1">
      <c r="A57" s="62">
        <v>3</v>
      </c>
      <c r="B57" s="211"/>
      <c r="C57" s="204" t="s">
        <v>116</v>
      </c>
      <c r="D57" s="205" t="s">
        <v>184</v>
      </c>
      <c r="E57" s="206" t="s">
        <v>13</v>
      </c>
      <c r="F57" s="207" t="s">
        <v>35</v>
      </c>
      <c r="G57" s="208" t="s">
        <v>36</v>
      </c>
      <c r="H57" s="209" t="s">
        <v>37</v>
      </c>
      <c r="I57" s="209" t="s">
        <v>98</v>
      </c>
      <c r="J57" s="210" t="s">
        <v>369</v>
      </c>
      <c r="K57" s="64">
        <v>0</v>
      </c>
      <c r="L57" s="64">
        <v>0</v>
      </c>
      <c r="M57" s="65">
        <v>28.11</v>
      </c>
      <c r="N57" s="168">
        <f t="shared" si="1"/>
        <v>0</v>
      </c>
    </row>
    <row r="58" spans="1:14" s="54" customFormat="1" ht="31.5" customHeight="1">
      <c r="A58" s="62">
        <v>4</v>
      </c>
      <c r="B58" s="211"/>
      <c r="C58" s="204" t="s">
        <v>419</v>
      </c>
      <c r="D58" s="205" t="s">
        <v>420</v>
      </c>
      <c r="E58" s="206" t="s">
        <v>26</v>
      </c>
      <c r="F58" s="207" t="s">
        <v>421</v>
      </c>
      <c r="G58" s="208" t="s">
        <v>65</v>
      </c>
      <c r="H58" s="209" t="s">
        <v>66</v>
      </c>
      <c r="I58" s="209" t="s">
        <v>80</v>
      </c>
      <c r="J58" s="210" t="s">
        <v>422</v>
      </c>
      <c r="K58" s="64">
        <v>0</v>
      </c>
      <c r="L58" s="64">
        <v>0</v>
      </c>
      <c r="M58" s="65">
        <v>28.18</v>
      </c>
      <c r="N58" s="168">
        <f t="shared" si="1"/>
        <v>0</v>
      </c>
    </row>
    <row r="59" spans="1:14" s="54" customFormat="1" ht="31.5" customHeight="1">
      <c r="A59" s="62">
        <v>5</v>
      </c>
      <c r="B59" s="211"/>
      <c r="C59" s="144" t="s">
        <v>661</v>
      </c>
      <c r="D59" s="102" t="s">
        <v>743</v>
      </c>
      <c r="E59" s="124">
        <v>3</v>
      </c>
      <c r="F59" s="128" t="s">
        <v>767</v>
      </c>
      <c r="G59" s="114" t="s">
        <v>766</v>
      </c>
      <c r="H59" s="124" t="s">
        <v>662</v>
      </c>
      <c r="I59" s="107" t="s">
        <v>425</v>
      </c>
      <c r="J59" s="108" t="s">
        <v>422</v>
      </c>
      <c r="K59" s="64">
        <v>0</v>
      </c>
      <c r="L59" s="64">
        <v>0</v>
      </c>
      <c r="M59" s="65">
        <v>28.25</v>
      </c>
      <c r="N59" s="168">
        <f t="shared" si="1"/>
        <v>0</v>
      </c>
    </row>
    <row r="60" spans="1:14" s="54" customFormat="1" ht="31.5" customHeight="1">
      <c r="A60" s="62">
        <v>6</v>
      </c>
      <c r="B60" s="211"/>
      <c r="C60" s="204" t="s">
        <v>397</v>
      </c>
      <c r="D60" s="205"/>
      <c r="E60" s="206" t="s">
        <v>13</v>
      </c>
      <c r="F60" s="207" t="s">
        <v>394</v>
      </c>
      <c r="G60" s="208" t="s">
        <v>395</v>
      </c>
      <c r="H60" s="209" t="s">
        <v>396</v>
      </c>
      <c r="I60" s="209" t="s">
        <v>396</v>
      </c>
      <c r="J60" s="210" t="s">
        <v>635</v>
      </c>
      <c r="K60" s="64">
        <v>0</v>
      </c>
      <c r="L60" s="64">
        <v>0</v>
      </c>
      <c r="M60" s="65">
        <v>28.26</v>
      </c>
      <c r="N60" s="168">
        <f t="shared" si="1"/>
        <v>0</v>
      </c>
    </row>
    <row r="61" spans="1:14" s="54" customFormat="1" ht="31.5" customHeight="1">
      <c r="A61" s="62">
        <v>7</v>
      </c>
      <c r="B61" s="211"/>
      <c r="C61" s="204" t="s">
        <v>305</v>
      </c>
      <c r="D61" s="205" t="s">
        <v>304</v>
      </c>
      <c r="E61" s="206" t="s">
        <v>13</v>
      </c>
      <c r="F61" s="207" t="s">
        <v>306</v>
      </c>
      <c r="G61" s="208" t="s">
        <v>600</v>
      </c>
      <c r="H61" s="209" t="s">
        <v>601</v>
      </c>
      <c r="I61" s="209" t="s">
        <v>601</v>
      </c>
      <c r="J61" s="210" t="s">
        <v>303</v>
      </c>
      <c r="K61" s="64">
        <v>0</v>
      </c>
      <c r="L61" s="64">
        <v>0</v>
      </c>
      <c r="M61" s="65">
        <v>29.23</v>
      </c>
      <c r="N61" s="168">
        <f t="shared" si="1"/>
        <v>0</v>
      </c>
    </row>
    <row r="62" spans="1:14" s="54" customFormat="1" ht="31.5" customHeight="1">
      <c r="A62" s="62">
        <v>8</v>
      </c>
      <c r="B62" s="211"/>
      <c r="C62" s="170" t="s">
        <v>484</v>
      </c>
      <c r="D62" s="169" t="s">
        <v>485</v>
      </c>
      <c r="E62" s="31">
        <v>3</v>
      </c>
      <c r="F62" s="171" t="s">
        <v>486</v>
      </c>
      <c r="G62" s="181" t="s">
        <v>487</v>
      </c>
      <c r="H62" s="221" t="s">
        <v>729</v>
      </c>
      <c r="I62" s="209" t="s">
        <v>488</v>
      </c>
      <c r="J62" s="210" t="s">
        <v>489</v>
      </c>
      <c r="K62" s="64">
        <v>0</v>
      </c>
      <c r="L62" s="64">
        <v>0</v>
      </c>
      <c r="M62" s="65">
        <v>29.41</v>
      </c>
      <c r="N62" s="168">
        <f t="shared" si="1"/>
        <v>0</v>
      </c>
    </row>
    <row r="63" spans="1:14" s="54" customFormat="1" ht="31.5" customHeight="1">
      <c r="A63" s="62">
        <v>9</v>
      </c>
      <c r="B63" s="211"/>
      <c r="C63" s="204" t="s">
        <v>279</v>
      </c>
      <c r="D63" s="205" t="s">
        <v>115</v>
      </c>
      <c r="E63" s="206">
        <v>2</v>
      </c>
      <c r="F63" s="207" t="s">
        <v>538</v>
      </c>
      <c r="G63" s="208" t="s">
        <v>112</v>
      </c>
      <c r="H63" s="209" t="s">
        <v>539</v>
      </c>
      <c r="I63" s="209" t="s">
        <v>86</v>
      </c>
      <c r="J63" s="210" t="s">
        <v>278</v>
      </c>
      <c r="K63" s="64">
        <v>0</v>
      </c>
      <c r="L63" s="64">
        <v>0</v>
      </c>
      <c r="M63" s="65">
        <v>30.17</v>
      </c>
      <c r="N63" s="168">
        <f t="shared" si="1"/>
        <v>0</v>
      </c>
    </row>
    <row r="64" spans="1:14" s="54" customFormat="1" ht="31.5" customHeight="1">
      <c r="A64" s="62">
        <v>10</v>
      </c>
      <c r="B64" s="211"/>
      <c r="C64" s="204" t="s">
        <v>439</v>
      </c>
      <c r="D64" s="205" t="s">
        <v>440</v>
      </c>
      <c r="E64" s="206" t="s">
        <v>25</v>
      </c>
      <c r="F64" s="207" t="s">
        <v>442</v>
      </c>
      <c r="G64" s="208" t="s">
        <v>441</v>
      </c>
      <c r="H64" s="209" t="s">
        <v>443</v>
      </c>
      <c r="I64" s="209" t="s">
        <v>425</v>
      </c>
      <c r="J64" s="210" t="s">
        <v>422</v>
      </c>
      <c r="K64" s="64">
        <v>0</v>
      </c>
      <c r="L64" s="64">
        <v>0</v>
      </c>
      <c r="M64" s="65">
        <v>30.53</v>
      </c>
      <c r="N64" s="168">
        <f t="shared" si="1"/>
        <v>0</v>
      </c>
    </row>
    <row r="65" spans="1:14" s="54" customFormat="1" ht="31.5" customHeight="1">
      <c r="A65" s="62">
        <v>11</v>
      </c>
      <c r="B65" s="211"/>
      <c r="C65" s="204" t="s">
        <v>50</v>
      </c>
      <c r="D65" s="205" t="s">
        <v>51</v>
      </c>
      <c r="E65" s="206" t="s">
        <v>49</v>
      </c>
      <c r="F65" s="207" t="s">
        <v>52</v>
      </c>
      <c r="G65" s="208" t="s">
        <v>53</v>
      </c>
      <c r="H65" s="209" t="s">
        <v>54</v>
      </c>
      <c r="I65" s="209" t="s">
        <v>48</v>
      </c>
      <c r="J65" s="210" t="s">
        <v>356</v>
      </c>
      <c r="K65" s="64">
        <v>0</v>
      </c>
      <c r="L65" s="64">
        <v>0</v>
      </c>
      <c r="M65" s="65">
        <v>31.43</v>
      </c>
      <c r="N65" s="168">
        <f t="shared" si="1"/>
        <v>0</v>
      </c>
    </row>
    <row r="66" spans="1:14" s="54" customFormat="1" ht="31.5" customHeight="1">
      <c r="A66" s="62">
        <v>12</v>
      </c>
      <c r="B66" s="211"/>
      <c r="C66" s="16" t="s">
        <v>404</v>
      </c>
      <c r="D66" s="180" t="s">
        <v>405</v>
      </c>
      <c r="E66" s="180" t="s">
        <v>321</v>
      </c>
      <c r="F66" s="121" t="s">
        <v>762</v>
      </c>
      <c r="G66" s="17" t="s">
        <v>761</v>
      </c>
      <c r="H66" s="15" t="s">
        <v>406</v>
      </c>
      <c r="I66" s="18" t="s">
        <v>406</v>
      </c>
      <c r="J66" s="20" t="s">
        <v>407</v>
      </c>
      <c r="K66" s="64">
        <v>0</v>
      </c>
      <c r="L66" s="64">
        <v>0</v>
      </c>
      <c r="M66" s="65">
        <v>31.84</v>
      </c>
      <c r="N66" s="168">
        <f t="shared" si="1"/>
        <v>0</v>
      </c>
    </row>
    <row r="67" spans="1:14" s="54" customFormat="1" ht="31.5" customHeight="1">
      <c r="A67" s="62">
        <v>13</v>
      </c>
      <c r="B67" s="211"/>
      <c r="C67" s="204" t="s">
        <v>199</v>
      </c>
      <c r="D67" s="205" t="s">
        <v>200</v>
      </c>
      <c r="E67" s="206">
        <v>2</v>
      </c>
      <c r="F67" s="207" t="s">
        <v>591</v>
      </c>
      <c r="G67" s="208" t="s">
        <v>590</v>
      </c>
      <c r="H67" s="209" t="s">
        <v>592</v>
      </c>
      <c r="I67" s="209" t="s">
        <v>201</v>
      </c>
      <c r="J67" s="210" t="s">
        <v>202</v>
      </c>
      <c r="K67" s="64">
        <v>0</v>
      </c>
      <c r="L67" s="64">
        <v>0</v>
      </c>
      <c r="M67" s="65">
        <v>32.2</v>
      </c>
      <c r="N67" s="168">
        <f t="shared" si="1"/>
        <v>0</v>
      </c>
    </row>
    <row r="68" spans="1:14" s="54" customFormat="1" ht="31.5" customHeight="1">
      <c r="A68" s="62">
        <v>14</v>
      </c>
      <c r="B68" s="211"/>
      <c r="C68" s="204" t="s">
        <v>301</v>
      </c>
      <c r="D68" s="205" t="s">
        <v>508</v>
      </c>
      <c r="E68" s="206" t="s">
        <v>25</v>
      </c>
      <c r="F68" s="207" t="s">
        <v>302</v>
      </c>
      <c r="G68" s="208"/>
      <c r="H68" s="209"/>
      <c r="I68" s="209"/>
      <c r="J68" s="210" t="s">
        <v>303</v>
      </c>
      <c r="K68" s="64">
        <v>0</v>
      </c>
      <c r="L68" s="64">
        <v>0</v>
      </c>
      <c r="M68" s="65">
        <v>32.8</v>
      </c>
      <c r="N68" s="168">
        <f t="shared" si="1"/>
        <v>0</v>
      </c>
    </row>
    <row r="69" spans="1:14" s="54" customFormat="1" ht="31.5" customHeight="1">
      <c r="A69" s="62">
        <v>15</v>
      </c>
      <c r="B69" s="211"/>
      <c r="C69" s="204" t="s">
        <v>127</v>
      </c>
      <c r="D69" s="205" t="s">
        <v>128</v>
      </c>
      <c r="E69" s="206" t="s">
        <v>24</v>
      </c>
      <c r="F69" s="121" t="s">
        <v>750</v>
      </c>
      <c r="G69" s="208" t="s">
        <v>384</v>
      </c>
      <c r="H69" s="209" t="s">
        <v>385</v>
      </c>
      <c r="I69" s="209" t="s">
        <v>98</v>
      </c>
      <c r="J69" s="210" t="s">
        <v>369</v>
      </c>
      <c r="K69" s="64">
        <v>0</v>
      </c>
      <c r="L69" s="64">
        <v>0</v>
      </c>
      <c r="M69" s="65">
        <v>32.83</v>
      </c>
      <c r="N69" s="168">
        <f t="shared" si="1"/>
        <v>0</v>
      </c>
    </row>
    <row r="70" spans="1:14" s="54" customFormat="1" ht="31.5" customHeight="1">
      <c r="A70" s="62">
        <v>16</v>
      </c>
      <c r="B70" s="211"/>
      <c r="C70" s="204" t="s">
        <v>279</v>
      </c>
      <c r="D70" s="205" t="s">
        <v>115</v>
      </c>
      <c r="E70" s="206">
        <v>2</v>
      </c>
      <c r="F70" s="207" t="s">
        <v>540</v>
      </c>
      <c r="G70" s="208" t="s">
        <v>541</v>
      </c>
      <c r="H70" s="209" t="s">
        <v>542</v>
      </c>
      <c r="I70" s="209" t="s">
        <v>86</v>
      </c>
      <c r="J70" s="210" t="s">
        <v>278</v>
      </c>
      <c r="K70" s="64">
        <v>0</v>
      </c>
      <c r="L70" s="64">
        <v>0</v>
      </c>
      <c r="M70" s="65">
        <v>33.08</v>
      </c>
      <c r="N70" s="168">
        <f t="shared" si="1"/>
        <v>0</v>
      </c>
    </row>
    <row r="71" spans="1:14" s="54" customFormat="1" ht="31.5" customHeight="1">
      <c r="A71" s="62">
        <v>17</v>
      </c>
      <c r="B71" s="211"/>
      <c r="C71" s="204" t="s">
        <v>341</v>
      </c>
      <c r="D71" s="205" t="s">
        <v>342</v>
      </c>
      <c r="E71" s="206">
        <v>3</v>
      </c>
      <c r="F71" s="207" t="s">
        <v>620</v>
      </c>
      <c r="G71" s="208" t="s">
        <v>344</v>
      </c>
      <c r="H71" s="209" t="s">
        <v>33</v>
      </c>
      <c r="I71" s="209" t="s">
        <v>33</v>
      </c>
      <c r="J71" s="210" t="s">
        <v>475</v>
      </c>
      <c r="K71" s="64">
        <v>0</v>
      </c>
      <c r="L71" s="64">
        <v>0</v>
      </c>
      <c r="M71" s="65">
        <v>33.15</v>
      </c>
      <c r="N71" s="168">
        <f t="shared" si="1"/>
        <v>0</v>
      </c>
    </row>
    <row r="72" spans="1:14" s="54" customFormat="1" ht="31.5" customHeight="1">
      <c r="A72" s="62">
        <v>18</v>
      </c>
      <c r="B72" s="211"/>
      <c r="C72" s="204" t="s">
        <v>477</v>
      </c>
      <c r="D72" s="205" t="s">
        <v>478</v>
      </c>
      <c r="E72" s="206" t="s">
        <v>13</v>
      </c>
      <c r="F72" s="207" t="s">
        <v>536</v>
      </c>
      <c r="G72" s="208" t="s">
        <v>537</v>
      </c>
      <c r="H72" s="209" t="s">
        <v>518</v>
      </c>
      <c r="I72" s="209" t="s">
        <v>398</v>
      </c>
      <c r="J72" s="210" t="s">
        <v>401</v>
      </c>
      <c r="K72" s="64">
        <v>0</v>
      </c>
      <c r="L72" s="64">
        <v>0</v>
      </c>
      <c r="M72" s="65">
        <v>33.31</v>
      </c>
      <c r="N72" s="168">
        <f t="shared" si="1"/>
        <v>0</v>
      </c>
    </row>
    <row r="73" spans="1:14" s="54" customFormat="1" ht="31.5" customHeight="1">
      <c r="A73" s="62">
        <v>19</v>
      </c>
      <c r="B73" s="211"/>
      <c r="C73" s="204" t="s">
        <v>29</v>
      </c>
      <c r="D73" s="205" t="s">
        <v>30</v>
      </c>
      <c r="E73" s="206">
        <v>2</v>
      </c>
      <c r="F73" s="207" t="s">
        <v>345</v>
      </c>
      <c r="G73" s="208" t="s">
        <v>346</v>
      </c>
      <c r="H73" s="209" t="s">
        <v>79</v>
      </c>
      <c r="I73" s="209" t="s">
        <v>33</v>
      </c>
      <c r="J73" s="210" t="s">
        <v>475</v>
      </c>
      <c r="K73" s="64">
        <v>0</v>
      </c>
      <c r="L73" s="64">
        <v>0</v>
      </c>
      <c r="M73" s="65">
        <v>33.54</v>
      </c>
      <c r="N73" s="168">
        <f t="shared" si="1"/>
        <v>0</v>
      </c>
    </row>
    <row r="74" spans="1:14" s="54" customFormat="1" ht="31.5" customHeight="1">
      <c r="A74" s="62">
        <v>20</v>
      </c>
      <c r="B74" s="211"/>
      <c r="C74" s="212" t="s">
        <v>287</v>
      </c>
      <c r="D74" s="181" t="s">
        <v>99</v>
      </c>
      <c r="E74" s="213" t="s">
        <v>26</v>
      </c>
      <c r="F74" s="187" t="s">
        <v>93</v>
      </c>
      <c r="G74" s="172" t="s">
        <v>94</v>
      </c>
      <c r="H74" s="242" t="s">
        <v>95</v>
      </c>
      <c r="I74" s="243" t="s">
        <v>95</v>
      </c>
      <c r="J74" s="31" t="s">
        <v>728</v>
      </c>
      <c r="K74" s="64">
        <v>0</v>
      </c>
      <c r="L74" s="64">
        <v>0</v>
      </c>
      <c r="M74" s="65">
        <v>34.11</v>
      </c>
      <c r="N74" s="168">
        <f t="shared" si="1"/>
        <v>0</v>
      </c>
    </row>
    <row r="75" spans="1:14" s="54" customFormat="1" ht="31.5" customHeight="1">
      <c r="A75" s="62">
        <v>21</v>
      </c>
      <c r="B75" s="211"/>
      <c r="C75" s="204" t="s">
        <v>408</v>
      </c>
      <c r="D75" s="205" t="s">
        <v>409</v>
      </c>
      <c r="E75" s="206">
        <v>3</v>
      </c>
      <c r="F75" s="207" t="s">
        <v>411</v>
      </c>
      <c r="G75" s="208" t="s">
        <v>412</v>
      </c>
      <c r="H75" s="209" t="s">
        <v>406</v>
      </c>
      <c r="I75" s="209" t="s">
        <v>406</v>
      </c>
      <c r="J75" s="210" t="s">
        <v>410</v>
      </c>
      <c r="K75" s="64">
        <v>0</v>
      </c>
      <c r="L75" s="64">
        <v>0</v>
      </c>
      <c r="M75" s="65">
        <v>34.12</v>
      </c>
      <c r="N75" s="168">
        <f t="shared" si="1"/>
        <v>0</v>
      </c>
    </row>
    <row r="76" spans="1:14" s="54" customFormat="1" ht="31.5" customHeight="1">
      <c r="A76" s="62">
        <v>22</v>
      </c>
      <c r="B76" s="211"/>
      <c r="C76" s="204" t="s">
        <v>386</v>
      </c>
      <c r="D76" s="205" t="s">
        <v>387</v>
      </c>
      <c r="E76" s="206" t="s">
        <v>26</v>
      </c>
      <c r="F76" s="207" t="s">
        <v>388</v>
      </c>
      <c r="G76" s="208" t="s">
        <v>389</v>
      </c>
      <c r="H76" s="209" t="s">
        <v>78</v>
      </c>
      <c r="I76" s="209" t="s">
        <v>62</v>
      </c>
      <c r="J76" s="210" t="s">
        <v>220</v>
      </c>
      <c r="K76" s="64">
        <v>0</v>
      </c>
      <c r="L76" s="64">
        <v>0</v>
      </c>
      <c r="M76" s="65">
        <v>35.54</v>
      </c>
      <c r="N76" s="168">
        <f t="shared" si="1"/>
        <v>0</v>
      </c>
    </row>
    <row r="77" spans="1:14" s="54" customFormat="1" ht="31.5" customHeight="1">
      <c r="A77" s="62">
        <v>23</v>
      </c>
      <c r="B77" s="211"/>
      <c r="C77" s="204" t="s">
        <v>526</v>
      </c>
      <c r="D77" s="205" t="s">
        <v>527</v>
      </c>
      <c r="E77" s="206" t="s">
        <v>13</v>
      </c>
      <c r="F77" s="207" t="s">
        <v>528</v>
      </c>
      <c r="G77" s="208" t="s">
        <v>529</v>
      </c>
      <c r="H77" s="209" t="s">
        <v>530</v>
      </c>
      <c r="I77" s="209" t="s">
        <v>398</v>
      </c>
      <c r="J77" s="131" t="s">
        <v>751</v>
      </c>
      <c r="K77" s="64">
        <v>0</v>
      </c>
      <c r="L77" s="64">
        <v>0</v>
      </c>
      <c r="M77" s="65">
        <v>38.41</v>
      </c>
      <c r="N77" s="168">
        <f t="shared" si="1"/>
        <v>0</v>
      </c>
    </row>
    <row r="78" spans="1:14" s="54" customFormat="1" ht="31.5" customHeight="1">
      <c r="A78" s="62">
        <v>24</v>
      </c>
      <c r="B78" s="211"/>
      <c r="C78" s="239" t="s">
        <v>117</v>
      </c>
      <c r="D78" s="240" t="s">
        <v>118</v>
      </c>
      <c r="E78" s="173">
        <v>1</v>
      </c>
      <c r="F78" s="215" t="s">
        <v>119</v>
      </c>
      <c r="G78" s="172" t="s">
        <v>120</v>
      </c>
      <c r="H78" s="241" t="s">
        <v>121</v>
      </c>
      <c r="I78" s="241" t="s">
        <v>28</v>
      </c>
      <c r="J78" s="216" t="s">
        <v>636</v>
      </c>
      <c r="K78" s="64">
        <v>0</v>
      </c>
      <c r="L78" s="64">
        <v>0</v>
      </c>
      <c r="M78" s="65">
        <v>39.61</v>
      </c>
      <c r="N78" s="168">
        <f t="shared" si="1"/>
        <v>0</v>
      </c>
    </row>
    <row r="79" spans="1:14" s="54" customFormat="1" ht="31.5" customHeight="1">
      <c r="A79" s="62">
        <v>25</v>
      </c>
      <c r="B79" s="211"/>
      <c r="C79" s="204" t="s">
        <v>364</v>
      </c>
      <c r="D79" s="205" t="s">
        <v>365</v>
      </c>
      <c r="E79" s="206">
        <v>1</v>
      </c>
      <c r="F79" s="207" t="s">
        <v>370</v>
      </c>
      <c r="G79" s="208" t="s">
        <v>371</v>
      </c>
      <c r="H79" s="209" t="s">
        <v>27</v>
      </c>
      <c r="I79" s="209" t="s">
        <v>38</v>
      </c>
      <c r="J79" s="210" t="s">
        <v>369</v>
      </c>
      <c r="K79" s="64">
        <v>0</v>
      </c>
      <c r="L79" s="64">
        <v>0</v>
      </c>
      <c r="M79" s="65">
        <v>40.65</v>
      </c>
      <c r="N79" s="168">
        <f t="shared" si="1"/>
        <v>0</v>
      </c>
    </row>
    <row r="80" spans="1:14" s="54" customFormat="1" ht="31.5" customHeight="1">
      <c r="A80" s="62">
        <v>26</v>
      </c>
      <c r="B80" s="211"/>
      <c r="C80" s="204" t="s">
        <v>364</v>
      </c>
      <c r="D80" s="205" t="s">
        <v>365</v>
      </c>
      <c r="E80" s="206">
        <v>1</v>
      </c>
      <c r="F80" s="207" t="s">
        <v>367</v>
      </c>
      <c r="G80" s="208" t="s">
        <v>366</v>
      </c>
      <c r="H80" s="209" t="s">
        <v>368</v>
      </c>
      <c r="I80" s="209" t="s">
        <v>38</v>
      </c>
      <c r="J80" s="210" t="s">
        <v>369</v>
      </c>
      <c r="K80" s="64">
        <v>0</v>
      </c>
      <c r="L80" s="64">
        <v>0</v>
      </c>
      <c r="M80" s="65">
        <v>41.8</v>
      </c>
      <c r="N80" s="168">
        <f t="shared" si="1"/>
        <v>0</v>
      </c>
    </row>
    <row r="81" spans="1:14" s="54" customFormat="1" ht="31.5" customHeight="1">
      <c r="A81" s="62">
        <v>27</v>
      </c>
      <c r="B81" s="211"/>
      <c r="C81" s="204" t="s">
        <v>461</v>
      </c>
      <c r="D81" s="205" t="s">
        <v>249</v>
      </c>
      <c r="E81" s="206" t="s">
        <v>239</v>
      </c>
      <c r="F81" s="207" t="s">
        <v>462</v>
      </c>
      <c r="G81" s="208" t="s">
        <v>463</v>
      </c>
      <c r="H81" s="209" t="s">
        <v>250</v>
      </c>
      <c r="I81" s="209" t="s">
        <v>250</v>
      </c>
      <c r="J81" s="210" t="s">
        <v>251</v>
      </c>
      <c r="K81" s="64">
        <v>0</v>
      </c>
      <c r="L81" s="64">
        <v>0</v>
      </c>
      <c r="M81" s="65">
        <v>42.44</v>
      </c>
      <c r="N81" s="168">
        <f t="shared" si="1"/>
        <v>0</v>
      </c>
    </row>
    <row r="82" spans="1:14" s="54" customFormat="1" ht="31.5" customHeight="1">
      <c r="A82" s="62">
        <v>28</v>
      </c>
      <c r="B82" s="211"/>
      <c r="C82" s="204" t="s">
        <v>248</v>
      </c>
      <c r="D82" s="205" t="s">
        <v>249</v>
      </c>
      <c r="E82" s="206" t="s">
        <v>239</v>
      </c>
      <c r="F82" s="128" t="s">
        <v>713</v>
      </c>
      <c r="G82" s="116" t="s">
        <v>714</v>
      </c>
      <c r="H82" s="112" t="s">
        <v>250</v>
      </c>
      <c r="I82" s="209" t="s">
        <v>250</v>
      </c>
      <c r="J82" s="210" t="s">
        <v>251</v>
      </c>
      <c r="K82" s="64">
        <v>0.5</v>
      </c>
      <c r="L82" s="64">
        <v>0</v>
      </c>
      <c r="M82" s="65">
        <v>47.7</v>
      </c>
      <c r="N82" s="168">
        <f t="shared" si="1"/>
        <v>0.5</v>
      </c>
    </row>
    <row r="83" spans="1:14" s="54" customFormat="1" ht="31.5" customHeight="1">
      <c r="A83" s="62">
        <v>29</v>
      </c>
      <c r="B83" s="211"/>
      <c r="C83" s="115" t="s">
        <v>353</v>
      </c>
      <c r="D83" s="102" t="s">
        <v>547</v>
      </c>
      <c r="E83" s="120">
        <v>1</v>
      </c>
      <c r="F83" s="177" t="s">
        <v>571</v>
      </c>
      <c r="G83" s="114" t="s">
        <v>358</v>
      </c>
      <c r="H83" s="107" t="s">
        <v>570</v>
      </c>
      <c r="I83" s="149" t="s">
        <v>48</v>
      </c>
      <c r="J83" s="150" t="s">
        <v>356</v>
      </c>
      <c r="K83" s="64">
        <v>0</v>
      </c>
      <c r="L83" s="64">
        <v>3</v>
      </c>
      <c r="M83" s="65">
        <v>44.08</v>
      </c>
      <c r="N83" s="168">
        <f t="shared" si="1"/>
        <v>3</v>
      </c>
    </row>
    <row r="84" spans="1:14" s="54" customFormat="1" ht="31.5" customHeight="1">
      <c r="A84" s="62">
        <v>30</v>
      </c>
      <c r="B84" s="211"/>
      <c r="C84" s="214" t="s">
        <v>667</v>
      </c>
      <c r="D84" s="169"/>
      <c r="E84" s="31" t="s">
        <v>13</v>
      </c>
      <c r="F84" s="215" t="s">
        <v>738</v>
      </c>
      <c r="G84" s="172" t="s">
        <v>739</v>
      </c>
      <c r="H84" s="31" t="s">
        <v>688</v>
      </c>
      <c r="I84" s="173" t="s">
        <v>678</v>
      </c>
      <c r="J84" s="216" t="s">
        <v>740</v>
      </c>
      <c r="K84" s="64">
        <v>0</v>
      </c>
      <c r="L84" s="64">
        <v>3</v>
      </c>
      <c r="M84" s="65">
        <v>44.26</v>
      </c>
      <c r="N84" s="168">
        <f t="shared" si="1"/>
        <v>3</v>
      </c>
    </row>
    <row r="85" spans="1:14" s="54" customFormat="1" ht="31.5" customHeight="1">
      <c r="A85" s="62">
        <v>31</v>
      </c>
      <c r="B85" s="211"/>
      <c r="C85" s="204" t="s">
        <v>419</v>
      </c>
      <c r="D85" s="205" t="s">
        <v>420</v>
      </c>
      <c r="E85" s="206" t="s">
        <v>26</v>
      </c>
      <c r="F85" s="207" t="s">
        <v>423</v>
      </c>
      <c r="G85" s="208" t="s">
        <v>424</v>
      </c>
      <c r="H85" s="209" t="s">
        <v>66</v>
      </c>
      <c r="I85" s="209" t="s">
        <v>425</v>
      </c>
      <c r="J85" s="210" t="s">
        <v>422</v>
      </c>
      <c r="K85" s="64">
        <v>4</v>
      </c>
      <c r="L85" s="64">
        <v>0</v>
      </c>
      <c r="M85" s="65">
        <v>26.69</v>
      </c>
      <c r="N85" s="168">
        <f t="shared" si="1"/>
        <v>4</v>
      </c>
    </row>
    <row r="86" spans="1:14" s="54" customFormat="1" ht="31.5" customHeight="1">
      <c r="A86" s="62">
        <v>32</v>
      </c>
      <c r="B86" s="211"/>
      <c r="C86" s="204" t="s">
        <v>124</v>
      </c>
      <c r="D86" s="205" t="s">
        <v>125</v>
      </c>
      <c r="E86" s="206">
        <v>2</v>
      </c>
      <c r="F86" s="207" t="s">
        <v>31</v>
      </c>
      <c r="G86" s="208" t="s">
        <v>32</v>
      </c>
      <c r="H86" s="209" t="s">
        <v>33</v>
      </c>
      <c r="I86" s="209" t="s">
        <v>33</v>
      </c>
      <c r="J86" s="210" t="s">
        <v>476</v>
      </c>
      <c r="K86" s="64">
        <v>0</v>
      </c>
      <c r="L86" s="64">
        <v>4</v>
      </c>
      <c r="M86" s="65">
        <v>27.29</v>
      </c>
      <c r="N86" s="168">
        <f t="shared" si="1"/>
        <v>4</v>
      </c>
    </row>
    <row r="87" spans="1:14" s="54" customFormat="1" ht="31.5" customHeight="1">
      <c r="A87" s="62">
        <v>33</v>
      </c>
      <c r="B87" s="211"/>
      <c r="C87" s="204" t="s">
        <v>88</v>
      </c>
      <c r="D87" s="205" t="s">
        <v>87</v>
      </c>
      <c r="E87" s="206">
        <v>3</v>
      </c>
      <c r="F87" s="140" t="s">
        <v>724</v>
      </c>
      <c r="G87" s="141" t="s">
        <v>725</v>
      </c>
      <c r="H87" s="123" t="s">
        <v>78</v>
      </c>
      <c r="I87" s="123" t="s">
        <v>62</v>
      </c>
      <c r="J87" s="12" t="s">
        <v>220</v>
      </c>
      <c r="K87" s="64">
        <v>4</v>
      </c>
      <c r="L87" s="64">
        <v>0</v>
      </c>
      <c r="M87" s="65">
        <v>28.73</v>
      </c>
      <c r="N87" s="168">
        <f t="shared" si="1"/>
        <v>4</v>
      </c>
    </row>
    <row r="88" spans="1:14" s="54" customFormat="1" ht="31.5" customHeight="1">
      <c r="A88" s="62">
        <v>34</v>
      </c>
      <c r="B88" s="211"/>
      <c r="C88" s="204" t="s">
        <v>429</v>
      </c>
      <c r="D88" s="205" t="s">
        <v>113</v>
      </c>
      <c r="E88" s="206">
        <v>2</v>
      </c>
      <c r="F88" s="207" t="s">
        <v>430</v>
      </c>
      <c r="G88" s="208" t="s">
        <v>431</v>
      </c>
      <c r="H88" s="209" t="s">
        <v>432</v>
      </c>
      <c r="I88" s="209" t="s">
        <v>80</v>
      </c>
      <c r="J88" s="210" t="s">
        <v>422</v>
      </c>
      <c r="K88" s="64">
        <v>4</v>
      </c>
      <c r="L88" s="64">
        <v>0</v>
      </c>
      <c r="M88" s="65">
        <v>33.79</v>
      </c>
      <c r="N88" s="168">
        <f t="shared" si="1"/>
        <v>4</v>
      </c>
    </row>
    <row r="89" spans="1:14" s="54" customFormat="1" ht="31.5" customHeight="1">
      <c r="A89" s="62">
        <v>35</v>
      </c>
      <c r="B89" s="211"/>
      <c r="C89" s="204" t="s">
        <v>177</v>
      </c>
      <c r="D89" s="205" t="s">
        <v>178</v>
      </c>
      <c r="E89" s="206" t="s">
        <v>13</v>
      </c>
      <c r="F89" s="207" t="s">
        <v>179</v>
      </c>
      <c r="G89" s="208" t="s">
        <v>180</v>
      </c>
      <c r="H89" s="209" t="s">
        <v>33</v>
      </c>
      <c r="I89" s="209" t="s">
        <v>33</v>
      </c>
      <c r="J89" s="210" t="s">
        <v>633</v>
      </c>
      <c r="K89" s="64">
        <v>0</v>
      </c>
      <c r="L89" s="64">
        <v>4</v>
      </c>
      <c r="M89" s="65">
        <v>34.49</v>
      </c>
      <c r="N89" s="168">
        <f t="shared" si="1"/>
        <v>4</v>
      </c>
    </row>
    <row r="90" spans="1:14" s="54" customFormat="1" ht="31.5" customHeight="1">
      <c r="A90" s="62">
        <v>36</v>
      </c>
      <c r="B90" s="211"/>
      <c r="C90" s="214" t="s">
        <v>655</v>
      </c>
      <c r="D90" s="169" t="s">
        <v>656</v>
      </c>
      <c r="E90" s="31">
        <v>2</v>
      </c>
      <c r="F90" s="215" t="s">
        <v>657</v>
      </c>
      <c r="G90" s="172" t="s">
        <v>658</v>
      </c>
      <c r="H90" s="31" t="s">
        <v>659</v>
      </c>
      <c r="I90" s="173" t="s">
        <v>660</v>
      </c>
      <c r="J90" s="216" t="s">
        <v>369</v>
      </c>
      <c r="K90" s="64">
        <v>0</v>
      </c>
      <c r="L90" s="64">
        <v>4</v>
      </c>
      <c r="M90" s="65">
        <v>37.7</v>
      </c>
      <c r="N90" s="168">
        <f t="shared" si="1"/>
        <v>4</v>
      </c>
    </row>
    <row r="91" spans="1:14" s="54" customFormat="1" ht="31.5" customHeight="1">
      <c r="A91" s="62">
        <v>37</v>
      </c>
      <c r="B91" s="211"/>
      <c r="C91" s="204" t="s">
        <v>100</v>
      </c>
      <c r="D91" s="205" t="s">
        <v>101</v>
      </c>
      <c r="E91" s="206">
        <v>2</v>
      </c>
      <c r="F91" s="207" t="s">
        <v>221</v>
      </c>
      <c r="G91" s="208" t="s">
        <v>222</v>
      </c>
      <c r="H91" s="209" t="s">
        <v>78</v>
      </c>
      <c r="I91" s="209" t="s">
        <v>62</v>
      </c>
      <c r="J91" s="210" t="s">
        <v>220</v>
      </c>
      <c r="K91" s="64">
        <v>0</v>
      </c>
      <c r="L91" s="64">
        <v>4</v>
      </c>
      <c r="M91" s="65">
        <v>38.9</v>
      </c>
      <c r="N91" s="168">
        <f t="shared" si="1"/>
        <v>4</v>
      </c>
    </row>
    <row r="92" spans="1:14" s="54" customFormat="1" ht="31.5" customHeight="1">
      <c r="A92" s="62">
        <v>38</v>
      </c>
      <c r="B92" s="211"/>
      <c r="C92" s="226" t="s">
        <v>18</v>
      </c>
      <c r="D92" s="227" t="s">
        <v>19</v>
      </c>
      <c r="E92" s="231">
        <v>1</v>
      </c>
      <c r="F92" s="177" t="s">
        <v>734</v>
      </c>
      <c r="G92" s="172" t="s">
        <v>392</v>
      </c>
      <c r="H92" s="173" t="s">
        <v>735</v>
      </c>
      <c r="I92" s="173" t="s">
        <v>15</v>
      </c>
      <c r="J92" s="232" t="s">
        <v>393</v>
      </c>
      <c r="K92" s="64">
        <v>4</v>
      </c>
      <c r="L92" s="64">
        <v>0</v>
      </c>
      <c r="M92" s="65">
        <v>43.02</v>
      </c>
      <c r="N92" s="168">
        <f t="shared" si="1"/>
        <v>4</v>
      </c>
    </row>
    <row r="93" spans="1:14" s="54" customFormat="1" ht="31.5" customHeight="1">
      <c r="A93" s="62">
        <v>39</v>
      </c>
      <c r="B93" s="211"/>
      <c r="C93" s="170" t="s">
        <v>307</v>
      </c>
      <c r="D93" s="169">
        <v>108504</v>
      </c>
      <c r="E93" s="31" t="s">
        <v>13</v>
      </c>
      <c r="F93" s="171" t="s">
        <v>310</v>
      </c>
      <c r="G93" s="172" t="s">
        <v>308</v>
      </c>
      <c r="H93" s="31" t="s">
        <v>309</v>
      </c>
      <c r="I93" s="31" t="s">
        <v>309</v>
      </c>
      <c r="J93" s="232" t="s">
        <v>742</v>
      </c>
      <c r="K93" s="64">
        <v>4.5</v>
      </c>
      <c r="L93" s="64">
        <v>0</v>
      </c>
      <c r="M93" s="65">
        <v>38</v>
      </c>
      <c r="N93" s="168">
        <f t="shared" si="1"/>
        <v>4.5</v>
      </c>
    </row>
    <row r="94" spans="1:14" s="54" customFormat="1" ht="31.5" customHeight="1">
      <c r="A94" s="62">
        <v>40</v>
      </c>
      <c r="B94" s="211"/>
      <c r="C94" s="204" t="s">
        <v>348</v>
      </c>
      <c r="D94" s="205" t="s">
        <v>349</v>
      </c>
      <c r="E94" s="206" t="s">
        <v>13</v>
      </c>
      <c r="F94" s="207" t="s">
        <v>350</v>
      </c>
      <c r="G94" s="208" t="s">
        <v>351</v>
      </c>
      <c r="H94" s="209" t="s">
        <v>77</v>
      </c>
      <c r="I94" s="209" t="s">
        <v>77</v>
      </c>
      <c r="J94" s="210" t="s">
        <v>352</v>
      </c>
      <c r="K94" s="64">
        <v>4.25</v>
      </c>
      <c r="L94" s="64">
        <v>0.5</v>
      </c>
      <c r="M94" s="65">
        <v>48.14</v>
      </c>
      <c r="N94" s="168">
        <f t="shared" si="1"/>
        <v>4.75</v>
      </c>
    </row>
    <row r="95" spans="1:14" s="54" customFormat="1" ht="31.5" customHeight="1">
      <c r="A95" s="62">
        <v>41</v>
      </c>
      <c r="B95" s="211"/>
      <c r="C95" s="204" t="s">
        <v>447</v>
      </c>
      <c r="D95" s="205" t="s">
        <v>448</v>
      </c>
      <c r="E95" s="206" t="s">
        <v>13</v>
      </c>
      <c r="F95" s="207" t="s">
        <v>451</v>
      </c>
      <c r="G95" s="208" t="s">
        <v>452</v>
      </c>
      <c r="H95" s="209" t="s">
        <v>450</v>
      </c>
      <c r="I95" s="209" t="s">
        <v>450</v>
      </c>
      <c r="J95" s="210" t="s">
        <v>737</v>
      </c>
      <c r="K95" s="64">
        <v>7.75</v>
      </c>
      <c r="L95" s="64">
        <v>0</v>
      </c>
      <c r="M95" s="65">
        <v>36.12</v>
      </c>
      <c r="N95" s="168">
        <f t="shared" si="1"/>
        <v>7.75</v>
      </c>
    </row>
    <row r="96" spans="1:14" s="54" customFormat="1" ht="31.5" customHeight="1">
      <c r="A96" s="62">
        <v>42</v>
      </c>
      <c r="B96" s="211"/>
      <c r="C96" s="214" t="s">
        <v>661</v>
      </c>
      <c r="D96" s="169" t="s">
        <v>743</v>
      </c>
      <c r="E96" s="31">
        <v>3</v>
      </c>
      <c r="F96" s="128" t="s">
        <v>778</v>
      </c>
      <c r="G96" s="114" t="s">
        <v>768</v>
      </c>
      <c r="H96" s="124" t="s">
        <v>662</v>
      </c>
      <c r="I96" s="173" t="s">
        <v>425</v>
      </c>
      <c r="J96" s="216" t="s">
        <v>422</v>
      </c>
      <c r="K96" s="64">
        <v>4</v>
      </c>
      <c r="L96" s="64">
        <v>4</v>
      </c>
      <c r="M96" s="65">
        <v>28.97</v>
      </c>
      <c r="N96" s="168">
        <f t="shared" si="1"/>
        <v>8</v>
      </c>
    </row>
    <row r="97" spans="1:14" s="54" customFormat="1" ht="31.5" customHeight="1">
      <c r="A97" s="62">
        <v>43</v>
      </c>
      <c r="B97" s="211"/>
      <c r="C97" s="204" t="s">
        <v>100</v>
      </c>
      <c r="D97" s="205" t="s">
        <v>101</v>
      </c>
      <c r="E97" s="206">
        <v>2</v>
      </c>
      <c r="F97" s="207" t="s">
        <v>70</v>
      </c>
      <c r="G97" s="208" t="s">
        <v>71</v>
      </c>
      <c r="H97" s="209" t="s">
        <v>72</v>
      </c>
      <c r="I97" s="209" t="s">
        <v>62</v>
      </c>
      <c r="J97" s="210" t="s">
        <v>220</v>
      </c>
      <c r="K97" s="64">
        <v>8</v>
      </c>
      <c r="L97" s="64">
        <v>0</v>
      </c>
      <c r="M97" s="65">
        <v>30.27</v>
      </c>
      <c r="N97" s="168">
        <f t="shared" si="1"/>
        <v>8</v>
      </c>
    </row>
    <row r="98" spans="1:14" s="54" customFormat="1" ht="31.5" customHeight="1">
      <c r="A98" s="62">
        <v>44</v>
      </c>
      <c r="B98" s="211"/>
      <c r="C98" s="204" t="s">
        <v>390</v>
      </c>
      <c r="D98" s="205"/>
      <c r="E98" s="206" t="s">
        <v>13</v>
      </c>
      <c r="F98" s="207" t="s">
        <v>569</v>
      </c>
      <c r="G98" s="208" t="s">
        <v>391</v>
      </c>
      <c r="H98" s="209" t="s">
        <v>568</v>
      </c>
      <c r="I98" s="209"/>
      <c r="J98" s="131" t="s">
        <v>334</v>
      </c>
      <c r="K98" s="64">
        <v>0</v>
      </c>
      <c r="L98" s="64">
        <v>8</v>
      </c>
      <c r="M98" s="65">
        <v>33.49</v>
      </c>
      <c r="N98" s="168">
        <f t="shared" si="1"/>
        <v>8</v>
      </c>
    </row>
    <row r="99" spans="1:14" s="54" customFormat="1" ht="31.5" customHeight="1">
      <c r="A99" s="62">
        <v>45</v>
      </c>
      <c r="B99" s="211"/>
      <c r="C99" s="204" t="s">
        <v>436</v>
      </c>
      <c r="D99" s="205" t="s">
        <v>123</v>
      </c>
      <c r="E99" s="206" t="s">
        <v>26</v>
      </c>
      <c r="F99" s="207" t="s">
        <v>437</v>
      </c>
      <c r="G99" s="208" t="s">
        <v>438</v>
      </c>
      <c r="H99" s="209" t="s">
        <v>41</v>
      </c>
      <c r="I99" s="209" t="s">
        <v>80</v>
      </c>
      <c r="J99" s="210" t="s">
        <v>422</v>
      </c>
      <c r="K99" s="64">
        <v>3</v>
      </c>
      <c r="L99" s="64">
        <v>6</v>
      </c>
      <c r="M99" s="65">
        <v>45.12</v>
      </c>
      <c r="N99" s="168">
        <f t="shared" si="1"/>
        <v>9</v>
      </c>
    </row>
    <row r="100" spans="1:14" s="54" customFormat="1" ht="31.5" customHeight="1">
      <c r="A100" s="62">
        <v>46</v>
      </c>
      <c r="B100" s="211"/>
      <c r="C100" s="233" t="s">
        <v>55</v>
      </c>
      <c r="D100" s="234" t="s">
        <v>56</v>
      </c>
      <c r="E100" s="235" t="s">
        <v>24</v>
      </c>
      <c r="F100" s="236" t="s">
        <v>57</v>
      </c>
      <c r="G100" s="234" t="s">
        <v>58</v>
      </c>
      <c r="H100" s="237" t="s">
        <v>59</v>
      </c>
      <c r="I100" s="237" t="s">
        <v>48</v>
      </c>
      <c r="J100" s="238" t="s">
        <v>356</v>
      </c>
      <c r="K100" s="64">
        <v>9.25</v>
      </c>
      <c r="L100" s="64">
        <v>0</v>
      </c>
      <c r="M100" s="65">
        <v>30.18</v>
      </c>
      <c r="N100" s="168">
        <f t="shared" si="1"/>
        <v>9.25</v>
      </c>
    </row>
    <row r="101" spans="1:14" s="54" customFormat="1" ht="31.5" customHeight="1">
      <c r="A101" s="62">
        <v>47</v>
      </c>
      <c r="B101" s="211"/>
      <c r="C101" s="204" t="s">
        <v>248</v>
      </c>
      <c r="D101" s="205" t="s">
        <v>249</v>
      </c>
      <c r="E101" s="206" t="s">
        <v>239</v>
      </c>
      <c r="F101" s="128" t="s">
        <v>709</v>
      </c>
      <c r="G101" s="116" t="s">
        <v>710</v>
      </c>
      <c r="H101" s="112" t="s">
        <v>250</v>
      </c>
      <c r="I101" s="112" t="s">
        <v>250</v>
      </c>
      <c r="J101" s="142" t="s">
        <v>251</v>
      </c>
      <c r="K101" s="64">
        <v>6</v>
      </c>
      <c r="L101" s="64">
        <v>4.5</v>
      </c>
      <c r="M101" s="65">
        <v>48.17</v>
      </c>
      <c r="N101" s="168">
        <f t="shared" si="1"/>
        <v>10.5</v>
      </c>
    </row>
    <row r="102" spans="1:14" s="54" customFormat="1" ht="31.5" customHeight="1">
      <c r="A102" s="62">
        <v>48</v>
      </c>
      <c r="B102" s="211"/>
      <c r="C102" s="174" t="s">
        <v>447</v>
      </c>
      <c r="D102" s="181" t="s">
        <v>448</v>
      </c>
      <c r="E102" s="129" t="s">
        <v>13</v>
      </c>
      <c r="F102" s="177" t="s">
        <v>449</v>
      </c>
      <c r="G102" s="217">
        <v>10084</v>
      </c>
      <c r="H102" s="218" t="s">
        <v>445</v>
      </c>
      <c r="I102" s="218" t="s">
        <v>446</v>
      </c>
      <c r="J102" s="210" t="s">
        <v>737</v>
      </c>
      <c r="K102" s="64">
        <v>0</v>
      </c>
      <c r="L102" s="64">
        <v>12.75</v>
      </c>
      <c r="M102" s="65">
        <v>61.71</v>
      </c>
      <c r="N102" s="168">
        <f t="shared" si="1"/>
        <v>12.75</v>
      </c>
    </row>
    <row r="103" spans="1:14" s="54" customFormat="1" ht="31.5" customHeight="1">
      <c r="A103" s="62"/>
      <c r="B103" s="211"/>
      <c r="C103" s="226" t="s">
        <v>81</v>
      </c>
      <c r="D103" s="227" t="s">
        <v>82</v>
      </c>
      <c r="E103" s="228" t="s">
        <v>49</v>
      </c>
      <c r="F103" s="207" t="s">
        <v>84</v>
      </c>
      <c r="G103" s="208" t="s">
        <v>85</v>
      </c>
      <c r="H103" s="209" t="s">
        <v>33</v>
      </c>
      <c r="I103" s="209" t="s">
        <v>83</v>
      </c>
      <c r="J103" s="210" t="s">
        <v>475</v>
      </c>
      <c r="K103" s="64">
        <v>10.75</v>
      </c>
      <c r="L103" s="64" t="s">
        <v>732</v>
      </c>
      <c r="M103" s="65"/>
      <c r="N103" s="168"/>
    </row>
    <row r="104" spans="1:14" s="54" customFormat="1" ht="31.5" customHeight="1">
      <c r="A104" s="62"/>
      <c r="B104" s="211"/>
      <c r="C104" s="204" t="s">
        <v>102</v>
      </c>
      <c r="D104" s="205" t="s">
        <v>103</v>
      </c>
      <c r="E104" s="206" t="s">
        <v>13</v>
      </c>
      <c r="F104" s="207" t="s">
        <v>104</v>
      </c>
      <c r="G104" s="208" t="s">
        <v>105</v>
      </c>
      <c r="H104" s="209" t="s">
        <v>106</v>
      </c>
      <c r="I104" s="209" t="s">
        <v>28</v>
      </c>
      <c r="J104" s="210" t="s">
        <v>632</v>
      </c>
      <c r="K104" s="64">
        <v>9.25</v>
      </c>
      <c r="L104" s="64" t="s">
        <v>732</v>
      </c>
      <c r="M104" s="65"/>
      <c r="N104" s="168"/>
    </row>
    <row r="105" spans="1:14" ht="12.75">
      <c r="A105" s="46"/>
      <c r="B105" s="46"/>
      <c r="C105" s="325"/>
      <c r="D105" s="325"/>
      <c r="E105" s="325"/>
      <c r="F105" s="325"/>
      <c r="G105" s="325"/>
      <c r="H105" s="326"/>
      <c r="I105" s="326"/>
      <c r="J105" s="327"/>
      <c r="K105" s="46"/>
      <c r="L105" s="46"/>
      <c r="M105" s="328"/>
      <c r="N105" s="46"/>
    </row>
    <row r="106" spans="1:18" s="1" customFormat="1" ht="54" customHeight="1">
      <c r="A106" s="329"/>
      <c r="B106" s="330"/>
      <c r="C106" s="331" t="s">
        <v>186</v>
      </c>
      <c r="D106" s="331"/>
      <c r="E106" s="331"/>
      <c r="F106" s="331"/>
      <c r="G106" s="331"/>
      <c r="H106" s="332" t="s">
        <v>752</v>
      </c>
      <c r="I106" s="333"/>
      <c r="J106" s="334"/>
      <c r="K106" s="330"/>
      <c r="L106" s="330"/>
      <c r="M106" s="330"/>
      <c r="N106" s="330"/>
      <c r="O106" s="66"/>
      <c r="P106" s="66"/>
      <c r="Q106" s="66"/>
      <c r="R106" s="66"/>
    </row>
    <row r="107" spans="1:18" s="1" customFormat="1" ht="54" customHeight="1">
      <c r="A107" s="330"/>
      <c r="B107" s="330"/>
      <c r="C107" s="331" t="s">
        <v>143</v>
      </c>
      <c r="D107" s="331"/>
      <c r="E107" s="331"/>
      <c r="F107" s="331"/>
      <c r="G107" s="331"/>
      <c r="H107" s="332" t="s">
        <v>754</v>
      </c>
      <c r="I107" s="333"/>
      <c r="J107" s="334"/>
      <c r="K107" s="330"/>
      <c r="L107" s="330"/>
      <c r="M107" s="330"/>
      <c r="N107" s="330"/>
      <c r="O107" s="66"/>
      <c r="P107" s="66"/>
      <c r="Q107" s="66"/>
      <c r="R107" s="66"/>
    </row>
    <row r="108" spans="1:18" s="1" customFormat="1" ht="54" customHeight="1">
      <c r="A108" s="330"/>
      <c r="B108" s="330"/>
      <c r="C108" s="331" t="s">
        <v>142</v>
      </c>
      <c r="D108" s="331"/>
      <c r="E108" s="331"/>
      <c r="F108" s="331"/>
      <c r="G108" s="331"/>
      <c r="H108" s="332" t="s">
        <v>753</v>
      </c>
      <c r="I108" s="333"/>
      <c r="J108" s="334"/>
      <c r="K108" s="330"/>
      <c r="L108" s="330"/>
      <c r="M108" s="330"/>
      <c r="N108" s="330"/>
      <c r="O108" s="66"/>
      <c r="P108" s="66"/>
      <c r="Q108" s="66"/>
      <c r="R108" s="66"/>
    </row>
  </sheetData>
  <sheetProtection/>
  <protectedRanges>
    <protectedRange sqref="J99" name="Диапазон1_3_1_1_3_11_1_1_3_1_1_2_1_3_2_3"/>
    <protectedRange sqref="J91" name="Диапазон1_3_1_1_3_11_1_1_3_1_3_1_1_1_1_3_2_1_1"/>
    <protectedRange sqref="I91" name="Диапазон1_3_1_1_1_1_1_9_1_1_1_1_1_1"/>
    <protectedRange sqref="J81" name="Диапазон1_3_1_1_3_11_1_1_3_1_1_2_1_3_2_3_1"/>
  </protectedRanges>
  <mergeCells count="21">
    <mergeCell ref="A54:N54"/>
    <mergeCell ref="A13:N13"/>
    <mergeCell ref="A7:N7"/>
    <mergeCell ref="A6:N6"/>
    <mergeCell ref="A5:N5"/>
    <mergeCell ref="G10:G12"/>
    <mergeCell ref="E10:E12"/>
    <mergeCell ref="B10:B12"/>
    <mergeCell ref="C10:C12"/>
    <mergeCell ref="A2:N2"/>
    <mergeCell ref="I10:I12"/>
    <mergeCell ref="A3:N3"/>
    <mergeCell ref="A10:A12"/>
    <mergeCell ref="L11:M11"/>
    <mergeCell ref="N11:N12"/>
    <mergeCell ref="K10:N10"/>
    <mergeCell ref="J10:J12"/>
    <mergeCell ref="A4:N4"/>
    <mergeCell ref="F10:F12"/>
    <mergeCell ref="D10:D12"/>
    <mergeCell ref="H10:H12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54"/>
  <sheetViews>
    <sheetView view="pageBreakPreview" zoomScaleSheetLayoutView="100" zoomScalePageLayoutView="0" workbookViewId="0" topLeftCell="A2">
      <selection activeCell="F13" sqref="F13"/>
    </sheetView>
  </sheetViews>
  <sheetFormatPr defaultColWidth="0" defaultRowHeight="12.75"/>
  <cols>
    <col min="1" max="1" width="6.00390625" style="34" customWidth="1"/>
    <col min="2" max="2" width="6.7109375" style="34" hidden="1" customWidth="1"/>
    <col min="3" max="3" width="4.8515625" style="34" hidden="1" customWidth="1"/>
    <col min="4" max="4" width="18.28125" style="33" customWidth="1"/>
    <col min="5" max="5" width="8.8515625" style="33" customWidth="1"/>
    <col min="6" max="6" width="6.7109375" style="33" customWidth="1"/>
    <col min="7" max="7" width="28.421875" style="33" customWidth="1"/>
    <col min="8" max="8" width="10.140625" style="33" customWidth="1"/>
    <col min="9" max="9" width="17.421875" style="48" customWidth="1"/>
    <col min="10" max="10" width="14.7109375" style="48" hidden="1" customWidth="1"/>
    <col min="11" max="11" width="26.7109375" style="35" customWidth="1"/>
    <col min="12" max="12" width="7.140625" style="34" customWidth="1"/>
    <col min="13" max="13" width="7.28125" style="47" customWidth="1"/>
    <col min="14" max="14" width="6.7109375" style="33" customWidth="1"/>
    <col min="15" max="252" width="9.140625" style="33" customWidth="1"/>
    <col min="253" max="253" width="6.00390625" style="33" customWidth="1"/>
    <col min="254" max="16384" width="0" style="33" hidden="1" customWidth="1"/>
  </cols>
  <sheetData>
    <row r="1" spans="1:13" s="54" customFormat="1" ht="21" customHeight="1" hidden="1">
      <c r="A1" s="49" t="s">
        <v>132</v>
      </c>
      <c r="B1" s="49"/>
      <c r="C1" s="50"/>
      <c r="D1" s="51"/>
      <c r="E1" s="50" t="s">
        <v>133</v>
      </c>
      <c r="F1" s="51"/>
      <c r="G1" s="51"/>
      <c r="H1" s="50" t="s">
        <v>134</v>
      </c>
      <c r="I1" s="51"/>
      <c r="J1" s="51"/>
      <c r="K1" s="51"/>
      <c r="L1" s="52" t="s">
        <v>144</v>
      </c>
      <c r="M1" s="53" t="s">
        <v>135</v>
      </c>
    </row>
    <row r="2" spans="1:14" ht="51" customHeight="1">
      <c r="A2" s="307" t="s">
        <v>612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4"/>
    </row>
    <row r="3" spans="1:13" s="56" customFormat="1" ht="13.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36" customFormat="1" ht="14.25" customHeight="1">
      <c r="A4" s="314" t="s">
        <v>173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56" customFormat="1" ht="12.75">
      <c r="A5" s="303" t="s">
        <v>771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s="56" customFormat="1" ht="12.75">
      <c r="A6" s="303" t="s">
        <v>708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s="56" customFormat="1" ht="15.75" customHeight="1">
      <c r="A7" s="336" t="s">
        <v>794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</row>
    <row r="8" spans="1:13" s="56" customFormat="1" ht="9" customHeight="1">
      <c r="A8" s="55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s="61" customFormat="1" ht="15" customHeight="1">
      <c r="A9" s="37" t="s">
        <v>136</v>
      </c>
      <c r="B9" s="37"/>
      <c r="C9" s="58"/>
      <c r="D9" s="59"/>
      <c r="E9" s="38"/>
      <c r="F9" s="39"/>
      <c r="G9" s="38"/>
      <c r="H9" s="40"/>
      <c r="I9" s="40"/>
      <c r="J9" s="41"/>
      <c r="K9" s="42"/>
      <c r="L9" s="60"/>
      <c r="M9" s="42" t="s">
        <v>611</v>
      </c>
    </row>
    <row r="10" spans="1:14" ht="15" customHeight="1">
      <c r="A10" s="308" t="s">
        <v>772</v>
      </c>
      <c r="B10" s="308" t="s">
        <v>146</v>
      </c>
      <c r="C10" s="308" t="s">
        <v>137</v>
      </c>
      <c r="D10" s="300" t="s">
        <v>11</v>
      </c>
      <c r="E10" s="304" t="s">
        <v>3</v>
      </c>
      <c r="F10" s="308" t="s">
        <v>4</v>
      </c>
      <c r="G10" s="300" t="s">
        <v>12</v>
      </c>
      <c r="H10" s="300" t="s">
        <v>3</v>
      </c>
      <c r="I10" s="300" t="s">
        <v>5</v>
      </c>
      <c r="J10" s="300" t="s">
        <v>6</v>
      </c>
      <c r="K10" s="300" t="s">
        <v>7</v>
      </c>
      <c r="L10" s="311" t="s">
        <v>138</v>
      </c>
      <c r="M10" s="315"/>
      <c r="N10" s="300" t="s">
        <v>185</v>
      </c>
    </row>
    <row r="11" spans="1:14" ht="15" customHeight="1">
      <c r="A11" s="309"/>
      <c r="B11" s="309"/>
      <c r="C11" s="309"/>
      <c r="D11" s="301"/>
      <c r="E11" s="305"/>
      <c r="F11" s="309"/>
      <c r="G11" s="301"/>
      <c r="H11" s="301"/>
      <c r="I11" s="301"/>
      <c r="J11" s="301"/>
      <c r="K11" s="301"/>
      <c r="L11" s="311" t="s">
        <v>139</v>
      </c>
      <c r="M11" s="312"/>
      <c r="N11" s="301"/>
    </row>
    <row r="12" spans="1:14" ht="15" customHeight="1">
      <c r="A12" s="310"/>
      <c r="B12" s="310"/>
      <c r="C12" s="310"/>
      <c r="D12" s="302"/>
      <c r="E12" s="306"/>
      <c r="F12" s="310"/>
      <c r="G12" s="302"/>
      <c r="H12" s="302"/>
      <c r="I12" s="302"/>
      <c r="J12" s="302"/>
      <c r="K12" s="302"/>
      <c r="L12" s="44" t="s">
        <v>140</v>
      </c>
      <c r="M12" s="44" t="s">
        <v>147</v>
      </c>
      <c r="N12" s="302"/>
    </row>
    <row r="13" spans="1:14" s="54" customFormat="1" ht="38.25" customHeight="1">
      <c r="A13" s="62">
        <v>1</v>
      </c>
      <c r="B13" s="258"/>
      <c r="C13" s="219"/>
      <c r="D13" s="212" t="s">
        <v>419</v>
      </c>
      <c r="E13" s="181" t="s">
        <v>420</v>
      </c>
      <c r="F13" s="213" t="s">
        <v>26</v>
      </c>
      <c r="G13" s="177" t="s">
        <v>423</v>
      </c>
      <c r="H13" s="217" t="s">
        <v>424</v>
      </c>
      <c r="I13" s="218" t="s">
        <v>66</v>
      </c>
      <c r="J13" s="218" t="s">
        <v>425</v>
      </c>
      <c r="K13" s="210" t="s">
        <v>422</v>
      </c>
      <c r="L13" s="64">
        <v>0</v>
      </c>
      <c r="M13" s="65">
        <v>40.7</v>
      </c>
      <c r="N13" s="168">
        <v>3</v>
      </c>
    </row>
    <row r="14" spans="1:14" s="54" customFormat="1" ht="38.25" customHeight="1">
      <c r="A14" s="62">
        <v>2</v>
      </c>
      <c r="B14" s="63"/>
      <c r="C14" s="222"/>
      <c r="D14" s="170" t="s">
        <v>319</v>
      </c>
      <c r="E14" s="259" t="s">
        <v>320</v>
      </c>
      <c r="F14" s="180" t="s">
        <v>321</v>
      </c>
      <c r="G14" s="177" t="s">
        <v>563</v>
      </c>
      <c r="H14" s="178" t="s">
        <v>562</v>
      </c>
      <c r="I14" s="179" t="s">
        <v>327</v>
      </c>
      <c r="J14" s="173" t="s">
        <v>17</v>
      </c>
      <c r="K14" s="173" t="s">
        <v>325</v>
      </c>
      <c r="L14" s="64">
        <v>0</v>
      </c>
      <c r="M14" s="65">
        <v>43.26</v>
      </c>
      <c r="N14" s="168">
        <v>3</v>
      </c>
    </row>
    <row r="15" spans="1:14" s="54" customFormat="1" ht="38.25" customHeight="1">
      <c r="A15" s="62">
        <v>3</v>
      </c>
      <c r="B15" s="63"/>
      <c r="C15" s="222"/>
      <c r="D15" s="170" t="s">
        <v>319</v>
      </c>
      <c r="E15" s="259" t="s">
        <v>320</v>
      </c>
      <c r="F15" s="180" t="s">
        <v>321</v>
      </c>
      <c r="G15" s="177" t="s">
        <v>322</v>
      </c>
      <c r="H15" s="178" t="s">
        <v>323</v>
      </c>
      <c r="I15" s="179" t="s">
        <v>324</v>
      </c>
      <c r="J15" s="173" t="s">
        <v>17</v>
      </c>
      <c r="K15" s="173" t="s">
        <v>325</v>
      </c>
      <c r="L15" s="64">
        <v>0</v>
      </c>
      <c r="M15" s="65">
        <v>43.39</v>
      </c>
      <c r="N15" s="168">
        <v>3</v>
      </c>
    </row>
    <row r="16" spans="1:14" s="54" customFormat="1" ht="38.25" customHeight="1">
      <c r="A16" s="62">
        <v>4</v>
      </c>
      <c r="B16" s="63"/>
      <c r="C16" s="222"/>
      <c r="D16" s="226" t="s">
        <v>397</v>
      </c>
      <c r="E16" s="227"/>
      <c r="F16" s="231" t="s">
        <v>13</v>
      </c>
      <c r="G16" s="187" t="s">
        <v>394</v>
      </c>
      <c r="H16" s="181" t="s">
        <v>395</v>
      </c>
      <c r="I16" s="173" t="s">
        <v>396</v>
      </c>
      <c r="J16" s="173" t="s">
        <v>396</v>
      </c>
      <c r="K16" s="173" t="s">
        <v>403</v>
      </c>
      <c r="L16" s="64">
        <v>0</v>
      </c>
      <c r="M16" s="65">
        <v>43.8</v>
      </c>
      <c r="N16" s="168">
        <v>3</v>
      </c>
    </row>
    <row r="17" spans="1:14" s="54" customFormat="1" ht="38.25" customHeight="1">
      <c r="A17" s="62">
        <v>5</v>
      </c>
      <c r="B17" s="63"/>
      <c r="C17" s="222"/>
      <c r="D17" s="170" t="s">
        <v>640</v>
      </c>
      <c r="E17" s="259" t="s">
        <v>641</v>
      </c>
      <c r="F17" s="180" t="s">
        <v>25</v>
      </c>
      <c r="G17" s="177" t="s">
        <v>645</v>
      </c>
      <c r="H17" s="178" t="s">
        <v>643</v>
      </c>
      <c r="I17" s="179" t="s">
        <v>644</v>
      </c>
      <c r="J17" s="173" t="s">
        <v>15</v>
      </c>
      <c r="K17" s="173" t="s">
        <v>369</v>
      </c>
      <c r="L17" s="64">
        <v>0</v>
      </c>
      <c r="M17" s="65">
        <v>45.05</v>
      </c>
      <c r="N17" s="168">
        <v>3</v>
      </c>
    </row>
    <row r="18" spans="1:14" s="54" customFormat="1" ht="38.25" customHeight="1">
      <c r="A18" s="62">
        <v>6</v>
      </c>
      <c r="B18" s="63"/>
      <c r="C18" s="222"/>
      <c r="D18" s="220" t="s">
        <v>326</v>
      </c>
      <c r="E18" s="181" t="s">
        <v>545</v>
      </c>
      <c r="F18" s="182" t="s">
        <v>22</v>
      </c>
      <c r="G18" s="177" t="s">
        <v>717</v>
      </c>
      <c r="H18" s="172" t="s">
        <v>718</v>
      </c>
      <c r="I18" s="179" t="s">
        <v>327</v>
      </c>
      <c r="J18" s="173" t="s">
        <v>327</v>
      </c>
      <c r="K18" s="173" t="s">
        <v>325</v>
      </c>
      <c r="L18" s="64">
        <v>0</v>
      </c>
      <c r="M18" s="65">
        <v>45.92</v>
      </c>
      <c r="N18" s="168">
        <v>3</v>
      </c>
    </row>
    <row r="19" spans="1:14" s="54" customFormat="1" ht="38.25" customHeight="1">
      <c r="A19" s="62">
        <v>7</v>
      </c>
      <c r="B19" s="63"/>
      <c r="C19" s="222"/>
      <c r="D19" s="170" t="s">
        <v>223</v>
      </c>
      <c r="E19" s="259" t="s">
        <v>224</v>
      </c>
      <c r="F19" s="180" t="s">
        <v>756</v>
      </c>
      <c r="G19" s="177" t="s">
        <v>229</v>
      </c>
      <c r="H19" s="178" t="s">
        <v>225</v>
      </c>
      <c r="I19" s="179" t="s">
        <v>43</v>
      </c>
      <c r="J19" s="173" t="s">
        <v>226</v>
      </c>
      <c r="K19" s="173" t="s">
        <v>757</v>
      </c>
      <c r="L19" s="64">
        <v>0</v>
      </c>
      <c r="M19" s="65">
        <v>46.8</v>
      </c>
      <c r="N19" s="168">
        <v>3</v>
      </c>
    </row>
    <row r="20" spans="1:14" s="54" customFormat="1" ht="38.25" customHeight="1">
      <c r="A20" s="62">
        <v>8</v>
      </c>
      <c r="B20" s="63"/>
      <c r="C20" s="222"/>
      <c r="D20" s="170" t="s">
        <v>199</v>
      </c>
      <c r="E20" s="169" t="s">
        <v>200</v>
      </c>
      <c r="F20" s="31">
        <v>2</v>
      </c>
      <c r="G20" s="177" t="s">
        <v>591</v>
      </c>
      <c r="H20" s="172" t="s">
        <v>590</v>
      </c>
      <c r="I20" s="31" t="s">
        <v>592</v>
      </c>
      <c r="J20" s="173" t="s">
        <v>201</v>
      </c>
      <c r="K20" s="173" t="s">
        <v>202</v>
      </c>
      <c r="L20" s="64">
        <v>0</v>
      </c>
      <c r="M20" s="65">
        <v>48.76</v>
      </c>
      <c r="N20" s="168">
        <v>3</v>
      </c>
    </row>
    <row r="21" spans="1:14" s="54" customFormat="1" ht="38.25" customHeight="1">
      <c r="A21" s="62">
        <v>9</v>
      </c>
      <c r="B21" s="63"/>
      <c r="C21" s="222"/>
      <c r="D21" s="170" t="s">
        <v>402</v>
      </c>
      <c r="E21" s="169" t="s">
        <v>522</v>
      </c>
      <c r="F21" s="31">
        <v>2</v>
      </c>
      <c r="G21" s="171" t="s">
        <v>523</v>
      </c>
      <c r="H21" s="172" t="s">
        <v>524</v>
      </c>
      <c r="I21" s="31" t="s">
        <v>525</v>
      </c>
      <c r="J21" s="173" t="s">
        <v>398</v>
      </c>
      <c r="K21" s="232" t="s">
        <v>401</v>
      </c>
      <c r="L21" s="64">
        <v>0</v>
      </c>
      <c r="M21" s="65">
        <v>49.5</v>
      </c>
      <c r="N21" s="168">
        <v>3</v>
      </c>
    </row>
    <row r="22" spans="1:14" s="54" customFormat="1" ht="38.25" customHeight="1">
      <c r="A22" s="62">
        <v>10</v>
      </c>
      <c r="B22" s="63"/>
      <c r="C22" s="222"/>
      <c r="D22" s="260" t="s">
        <v>749</v>
      </c>
      <c r="E22" s="169" t="s">
        <v>668</v>
      </c>
      <c r="F22" s="31">
        <v>2</v>
      </c>
      <c r="G22" s="171" t="s">
        <v>669</v>
      </c>
      <c r="H22" s="172" t="s">
        <v>670</v>
      </c>
      <c r="I22" s="31" t="s">
        <v>671</v>
      </c>
      <c r="J22" s="173" t="s">
        <v>672</v>
      </c>
      <c r="K22" s="173" t="s">
        <v>673</v>
      </c>
      <c r="L22" s="64">
        <v>0</v>
      </c>
      <c r="M22" s="65">
        <v>49.7</v>
      </c>
      <c r="N22" s="168">
        <v>3</v>
      </c>
    </row>
    <row r="23" spans="1:14" s="54" customFormat="1" ht="38.25" customHeight="1">
      <c r="A23" s="62">
        <v>11</v>
      </c>
      <c r="B23" s="63"/>
      <c r="C23" s="222"/>
      <c r="D23" s="220" t="s">
        <v>674</v>
      </c>
      <c r="E23" s="181"/>
      <c r="F23" s="63" t="s">
        <v>13</v>
      </c>
      <c r="G23" s="215" t="s">
        <v>721</v>
      </c>
      <c r="H23" s="172" t="s">
        <v>722</v>
      </c>
      <c r="I23" s="31" t="s">
        <v>723</v>
      </c>
      <c r="J23" s="173" t="s">
        <v>678</v>
      </c>
      <c r="K23" s="173" t="s">
        <v>673</v>
      </c>
      <c r="L23" s="64">
        <v>0</v>
      </c>
      <c r="M23" s="65">
        <v>49.96</v>
      </c>
      <c r="N23" s="168">
        <v>3</v>
      </c>
    </row>
    <row r="24" spans="1:14" s="54" customFormat="1" ht="38.25" customHeight="1">
      <c r="A24" s="62">
        <v>12</v>
      </c>
      <c r="B24" s="63"/>
      <c r="C24" s="219"/>
      <c r="D24" s="171" t="s">
        <v>404</v>
      </c>
      <c r="E24" s="180" t="s">
        <v>405</v>
      </c>
      <c r="F24" s="180" t="s">
        <v>321</v>
      </c>
      <c r="G24" s="177" t="s">
        <v>762</v>
      </c>
      <c r="H24" s="172" t="s">
        <v>761</v>
      </c>
      <c r="I24" s="31" t="s">
        <v>406</v>
      </c>
      <c r="J24" s="173" t="s">
        <v>406</v>
      </c>
      <c r="K24" s="182" t="s">
        <v>407</v>
      </c>
      <c r="L24" s="64">
        <v>0</v>
      </c>
      <c r="M24" s="65">
        <v>50.08</v>
      </c>
      <c r="N24" s="168">
        <v>3</v>
      </c>
    </row>
    <row r="25" spans="1:14" s="54" customFormat="1" ht="38.25" customHeight="1">
      <c r="A25" s="62">
        <v>13</v>
      </c>
      <c r="B25" s="63"/>
      <c r="C25" s="222"/>
      <c r="D25" s="261" t="s">
        <v>479</v>
      </c>
      <c r="E25" s="180" t="s">
        <v>480</v>
      </c>
      <c r="F25" s="173">
        <v>2</v>
      </c>
      <c r="G25" s="177" t="s">
        <v>481</v>
      </c>
      <c r="H25" s="172" t="s">
        <v>482</v>
      </c>
      <c r="I25" s="173" t="s">
        <v>483</v>
      </c>
      <c r="J25" s="173" t="s">
        <v>318</v>
      </c>
      <c r="K25" s="232" t="s">
        <v>317</v>
      </c>
      <c r="L25" s="64">
        <v>0</v>
      </c>
      <c r="M25" s="65">
        <v>50.75</v>
      </c>
      <c r="N25" s="168">
        <v>3</v>
      </c>
    </row>
    <row r="26" spans="1:14" s="54" customFormat="1" ht="38.25" customHeight="1">
      <c r="A26" s="62">
        <v>14</v>
      </c>
      <c r="B26" s="63"/>
      <c r="C26" s="222"/>
      <c r="D26" s="261" t="s">
        <v>459</v>
      </c>
      <c r="E26" s="180" t="s">
        <v>514</v>
      </c>
      <c r="F26" s="173">
        <v>2</v>
      </c>
      <c r="G26" s="177" t="s">
        <v>560</v>
      </c>
      <c r="H26" s="172" t="s">
        <v>558</v>
      </c>
      <c r="I26" s="173" t="s">
        <v>559</v>
      </c>
      <c r="J26" s="173" t="s">
        <v>15</v>
      </c>
      <c r="K26" s="232" t="s">
        <v>334</v>
      </c>
      <c r="L26" s="64">
        <v>0</v>
      </c>
      <c r="M26" s="65">
        <v>54.29</v>
      </c>
      <c r="N26" s="168">
        <v>3</v>
      </c>
    </row>
    <row r="27" spans="1:14" s="54" customFormat="1" ht="38.25" customHeight="1">
      <c r="A27" s="62">
        <v>15</v>
      </c>
      <c r="B27" s="63"/>
      <c r="C27" s="222"/>
      <c r="D27" s="170" t="s">
        <v>495</v>
      </c>
      <c r="E27" s="259" t="s">
        <v>491</v>
      </c>
      <c r="F27" s="180">
        <v>2</v>
      </c>
      <c r="G27" s="177" t="s">
        <v>496</v>
      </c>
      <c r="H27" s="178" t="s">
        <v>497</v>
      </c>
      <c r="I27" s="179" t="s">
        <v>498</v>
      </c>
      <c r="J27" s="173" t="s">
        <v>14</v>
      </c>
      <c r="K27" s="173" t="s">
        <v>209</v>
      </c>
      <c r="L27" s="64">
        <v>0</v>
      </c>
      <c r="M27" s="65">
        <v>54.58</v>
      </c>
      <c r="N27" s="168">
        <v>3</v>
      </c>
    </row>
    <row r="28" spans="1:14" s="54" customFormat="1" ht="38.25" customHeight="1">
      <c r="A28" s="62">
        <v>16</v>
      </c>
      <c r="B28" s="63"/>
      <c r="C28" s="222"/>
      <c r="D28" s="220" t="s">
        <v>329</v>
      </c>
      <c r="E28" s="181" t="s">
        <v>330</v>
      </c>
      <c r="F28" s="182">
        <v>1</v>
      </c>
      <c r="G28" s="177" t="s">
        <v>557</v>
      </c>
      <c r="H28" s="178" t="s">
        <v>335</v>
      </c>
      <c r="I28" s="179" t="s">
        <v>333</v>
      </c>
      <c r="J28" s="173" t="s">
        <v>333</v>
      </c>
      <c r="K28" s="232" t="s">
        <v>334</v>
      </c>
      <c r="L28" s="64">
        <v>0</v>
      </c>
      <c r="M28" s="65">
        <v>59.63</v>
      </c>
      <c r="N28" s="168">
        <v>3</v>
      </c>
    </row>
    <row r="29" spans="1:14" s="54" customFormat="1" ht="38.25" customHeight="1">
      <c r="A29" s="62">
        <v>17</v>
      </c>
      <c r="B29" s="63"/>
      <c r="C29" s="222"/>
      <c r="D29" s="214" t="s">
        <v>665</v>
      </c>
      <c r="E29" s="169" t="s">
        <v>758</v>
      </c>
      <c r="F29" s="31" t="s">
        <v>25</v>
      </c>
      <c r="G29" s="215" t="s">
        <v>760</v>
      </c>
      <c r="H29" s="172" t="s">
        <v>759</v>
      </c>
      <c r="I29" s="31" t="s">
        <v>662</v>
      </c>
      <c r="J29" s="173" t="s">
        <v>666</v>
      </c>
      <c r="K29" s="216" t="s">
        <v>422</v>
      </c>
      <c r="L29" s="64">
        <v>0</v>
      </c>
      <c r="M29" s="65">
        <v>59.74</v>
      </c>
      <c r="N29" s="168">
        <v>3</v>
      </c>
    </row>
    <row r="30" spans="1:14" s="54" customFormat="1" ht="38.25" customHeight="1">
      <c r="A30" s="62">
        <v>18</v>
      </c>
      <c r="B30" s="64"/>
      <c r="C30" s="219"/>
      <c r="D30" s="214" t="s">
        <v>655</v>
      </c>
      <c r="E30" s="169" t="s">
        <v>656</v>
      </c>
      <c r="F30" s="31">
        <v>2</v>
      </c>
      <c r="G30" s="215" t="s">
        <v>657</v>
      </c>
      <c r="H30" s="172" t="s">
        <v>658</v>
      </c>
      <c r="I30" s="31" t="s">
        <v>659</v>
      </c>
      <c r="J30" s="173" t="s">
        <v>660</v>
      </c>
      <c r="K30" s="216" t="s">
        <v>369</v>
      </c>
      <c r="L30" s="64">
        <v>0.5</v>
      </c>
      <c r="M30" s="65">
        <v>65.44</v>
      </c>
      <c r="N30" s="168" t="s">
        <v>748</v>
      </c>
    </row>
    <row r="31" spans="1:14" s="54" customFormat="1" ht="38.25" customHeight="1">
      <c r="A31" s="62">
        <v>19</v>
      </c>
      <c r="B31" s="63"/>
      <c r="C31" s="222"/>
      <c r="D31" s="170" t="s">
        <v>218</v>
      </c>
      <c r="E31" s="259" t="s">
        <v>549</v>
      </c>
      <c r="F31" s="180" t="s">
        <v>13</v>
      </c>
      <c r="G31" s="177" t="s">
        <v>594</v>
      </c>
      <c r="H31" s="178" t="s">
        <v>593</v>
      </c>
      <c r="I31" s="179" t="s">
        <v>69</v>
      </c>
      <c r="J31" s="173" t="s">
        <v>219</v>
      </c>
      <c r="K31" s="173" t="s">
        <v>217</v>
      </c>
      <c r="L31" s="64">
        <v>4</v>
      </c>
      <c r="M31" s="65">
        <v>45.79</v>
      </c>
      <c r="N31" s="168" t="s">
        <v>748</v>
      </c>
    </row>
    <row r="32" spans="1:14" s="54" customFormat="1" ht="38.25" customHeight="1">
      <c r="A32" s="62">
        <v>20</v>
      </c>
      <c r="B32" s="63"/>
      <c r="C32" s="222"/>
      <c r="D32" s="260" t="s">
        <v>399</v>
      </c>
      <c r="E32" s="180" t="s">
        <v>531</v>
      </c>
      <c r="F32" s="173">
        <v>2</v>
      </c>
      <c r="G32" s="187" t="s">
        <v>532</v>
      </c>
      <c r="H32" s="181" t="s">
        <v>533</v>
      </c>
      <c r="I32" s="173" t="s">
        <v>534</v>
      </c>
      <c r="J32" s="221" t="s">
        <v>398</v>
      </c>
      <c r="K32" s="262" t="s">
        <v>535</v>
      </c>
      <c r="L32" s="64">
        <v>4</v>
      </c>
      <c r="M32" s="65">
        <v>49.14</v>
      </c>
      <c r="N32" s="168" t="s">
        <v>748</v>
      </c>
    </row>
    <row r="33" spans="1:14" s="54" customFormat="1" ht="38.25" customHeight="1">
      <c r="A33" s="62">
        <v>21</v>
      </c>
      <c r="B33" s="63"/>
      <c r="C33" s="222"/>
      <c r="D33" s="220" t="s">
        <v>408</v>
      </c>
      <c r="E33" s="181" t="s">
        <v>409</v>
      </c>
      <c r="F33" s="182">
        <v>3</v>
      </c>
      <c r="G33" s="220" t="s">
        <v>411</v>
      </c>
      <c r="H33" s="181" t="s">
        <v>412</v>
      </c>
      <c r="I33" s="173" t="s">
        <v>406</v>
      </c>
      <c r="J33" s="173" t="s">
        <v>406</v>
      </c>
      <c r="K33" s="182" t="s">
        <v>410</v>
      </c>
      <c r="L33" s="64">
        <v>4</v>
      </c>
      <c r="M33" s="65">
        <v>50.79</v>
      </c>
      <c r="N33" s="168" t="s">
        <v>26</v>
      </c>
    </row>
    <row r="34" spans="1:14" s="54" customFormat="1" ht="38.25" customHeight="1">
      <c r="A34" s="62">
        <v>22</v>
      </c>
      <c r="B34" s="63"/>
      <c r="C34" s="219"/>
      <c r="D34" s="170" t="s">
        <v>100</v>
      </c>
      <c r="E34" s="169" t="s">
        <v>101</v>
      </c>
      <c r="F34" s="31">
        <v>2</v>
      </c>
      <c r="G34" s="171" t="s">
        <v>221</v>
      </c>
      <c r="H34" s="172" t="s">
        <v>222</v>
      </c>
      <c r="I34" s="31" t="s">
        <v>78</v>
      </c>
      <c r="J34" s="173" t="s">
        <v>62</v>
      </c>
      <c r="K34" s="210" t="s">
        <v>220</v>
      </c>
      <c r="L34" s="64">
        <v>4</v>
      </c>
      <c r="M34" s="65">
        <v>53</v>
      </c>
      <c r="N34" s="168" t="s">
        <v>26</v>
      </c>
    </row>
    <row r="35" spans="1:14" s="54" customFormat="1" ht="38.25" customHeight="1">
      <c r="A35" s="62">
        <v>23</v>
      </c>
      <c r="B35" s="63"/>
      <c r="C35" s="222"/>
      <c r="D35" s="212" t="s">
        <v>453</v>
      </c>
      <c r="E35" s="181" t="s">
        <v>454</v>
      </c>
      <c r="F35" s="213">
        <v>2</v>
      </c>
      <c r="G35" s="215" t="s">
        <v>580</v>
      </c>
      <c r="H35" s="217" t="s">
        <v>456</v>
      </c>
      <c r="I35" s="218" t="s">
        <v>579</v>
      </c>
      <c r="J35" s="218" t="s">
        <v>15</v>
      </c>
      <c r="K35" s="210" t="s">
        <v>455</v>
      </c>
      <c r="L35" s="64">
        <v>4</v>
      </c>
      <c r="M35" s="65">
        <v>54.33</v>
      </c>
      <c r="N35" s="168" t="s">
        <v>748</v>
      </c>
    </row>
    <row r="36" spans="1:14" s="54" customFormat="1" ht="38.25" customHeight="1">
      <c r="A36" s="62">
        <v>24</v>
      </c>
      <c r="B36" s="63"/>
      <c r="C36" s="222"/>
      <c r="D36" s="220" t="s">
        <v>674</v>
      </c>
      <c r="E36" s="181"/>
      <c r="F36" s="63" t="s">
        <v>13</v>
      </c>
      <c r="G36" s="177" t="s">
        <v>675</v>
      </c>
      <c r="H36" s="172" t="s">
        <v>676</v>
      </c>
      <c r="I36" s="173" t="s">
        <v>677</v>
      </c>
      <c r="J36" s="173" t="s">
        <v>678</v>
      </c>
      <c r="K36" s="173" t="s">
        <v>673</v>
      </c>
      <c r="L36" s="64">
        <v>4</v>
      </c>
      <c r="M36" s="65">
        <v>59.02</v>
      </c>
      <c r="N36" s="168" t="s">
        <v>748</v>
      </c>
    </row>
    <row r="37" spans="1:14" s="54" customFormat="1" ht="38.25" customHeight="1">
      <c r="A37" s="62">
        <v>25</v>
      </c>
      <c r="B37" s="63"/>
      <c r="C37" s="222"/>
      <c r="D37" s="212" t="s">
        <v>291</v>
      </c>
      <c r="E37" s="181" t="s">
        <v>544</v>
      </c>
      <c r="F37" s="213" t="s">
        <v>13</v>
      </c>
      <c r="G37" s="171" t="s">
        <v>288</v>
      </c>
      <c r="H37" s="172" t="s">
        <v>289</v>
      </c>
      <c r="I37" s="31" t="s">
        <v>474</v>
      </c>
      <c r="J37" s="173" t="s">
        <v>14</v>
      </c>
      <c r="K37" s="173" t="s">
        <v>209</v>
      </c>
      <c r="L37" s="64">
        <v>8</v>
      </c>
      <c r="M37" s="65">
        <v>51.55</v>
      </c>
      <c r="N37" s="168" t="s">
        <v>748</v>
      </c>
    </row>
    <row r="38" spans="1:14" s="54" customFormat="1" ht="38.25" customHeight="1">
      <c r="A38" s="62">
        <v>26</v>
      </c>
      <c r="B38" s="63"/>
      <c r="C38" s="222"/>
      <c r="D38" s="170" t="s">
        <v>316</v>
      </c>
      <c r="E38" s="259" t="s">
        <v>504</v>
      </c>
      <c r="F38" s="180" t="s">
        <v>22</v>
      </c>
      <c r="G38" s="177" t="s">
        <v>505</v>
      </c>
      <c r="H38" s="178" t="s">
        <v>506</v>
      </c>
      <c r="I38" s="179" t="s">
        <v>507</v>
      </c>
      <c r="J38" s="173" t="s">
        <v>15</v>
      </c>
      <c r="K38" s="173" t="s">
        <v>317</v>
      </c>
      <c r="L38" s="64">
        <v>8</v>
      </c>
      <c r="M38" s="65">
        <v>55.09</v>
      </c>
      <c r="N38" s="168" t="s">
        <v>748</v>
      </c>
    </row>
    <row r="39" spans="1:14" s="54" customFormat="1" ht="38.25" customHeight="1">
      <c r="A39" s="62">
        <v>27</v>
      </c>
      <c r="B39" s="63"/>
      <c r="C39" s="222"/>
      <c r="D39" s="226" t="s">
        <v>663</v>
      </c>
      <c r="E39" s="227"/>
      <c r="F39" s="231" t="s">
        <v>13</v>
      </c>
      <c r="G39" s="177" t="s">
        <v>569</v>
      </c>
      <c r="H39" s="172" t="s">
        <v>391</v>
      </c>
      <c r="I39" s="173" t="s">
        <v>568</v>
      </c>
      <c r="J39" s="173" t="s">
        <v>425</v>
      </c>
      <c r="K39" s="232" t="s">
        <v>664</v>
      </c>
      <c r="L39" s="64">
        <v>8</v>
      </c>
      <c r="M39" s="65">
        <v>55.45</v>
      </c>
      <c r="N39" s="168" t="s">
        <v>748</v>
      </c>
    </row>
    <row r="40" spans="1:14" s="54" customFormat="1" ht="38.25" customHeight="1">
      <c r="A40" s="62">
        <v>28</v>
      </c>
      <c r="B40" s="63"/>
      <c r="C40" s="263"/>
      <c r="D40" s="212" t="s">
        <v>429</v>
      </c>
      <c r="E40" s="181" t="s">
        <v>113</v>
      </c>
      <c r="F40" s="213">
        <v>2</v>
      </c>
      <c r="G40" s="177" t="s">
        <v>430</v>
      </c>
      <c r="H40" s="217" t="s">
        <v>431</v>
      </c>
      <c r="I40" s="218" t="s">
        <v>432</v>
      </c>
      <c r="J40" s="218" t="s">
        <v>80</v>
      </c>
      <c r="K40" s="210" t="s">
        <v>422</v>
      </c>
      <c r="L40" s="64">
        <v>8</v>
      </c>
      <c r="M40" s="65">
        <v>58.94</v>
      </c>
      <c r="N40" s="168" t="s">
        <v>748</v>
      </c>
    </row>
    <row r="41" spans="1:14" s="54" customFormat="1" ht="38.25" customHeight="1">
      <c r="A41" s="62">
        <v>29</v>
      </c>
      <c r="B41" s="63"/>
      <c r="C41" s="222"/>
      <c r="D41" s="170" t="s">
        <v>39</v>
      </c>
      <c r="E41" s="259" t="s">
        <v>45</v>
      </c>
      <c r="F41" s="180">
        <v>2</v>
      </c>
      <c r="G41" s="177" t="s">
        <v>599</v>
      </c>
      <c r="H41" s="178" t="s">
        <v>598</v>
      </c>
      <c r="I41" s="179" t="s">
        <v>40</v>
      </c>
      <c r="J41" s="173" t="s">
        <v>28</v>
      </c>
      <c r="K41" s="173" t="s">
        <v>209</v>
      </c>
      <c r="L41" s="64">
        <v>8</v>
      </c>
      <c r="M41" s="65">
        <v>83.56</v>
      </c>
      <c r="N41" s="168" t="s">
        <v>748</v>
      </c>
    </row>
    <row r="42" spans="1:14" s="54" customFormat="1" ht="38.25" customHeight="1">
      <c r="A42" s="62">
        <v>30</v>
      </c>
      <c r="B42" s="63"/>
      <c r="C42" s="222"/>
      <c r="D42" s="111" t="s">
        <v>20</v>
      </c>
      <c r="E42" s="102" t="s">
        <v>21</v>
      </c>
      <c r="F42" s="124" t="s">
        <v>22</v>
      </c>
      <c r="G42" s="128" t="s">
        <v>789</v>
      </c>
      <c r="H42" s="116" t="s">
        <v>602</v>
      </c>
      <c r="I42" s="112" t="s">
        <v>23</v>
      </c>
      <c r="J42" s="173" t="s">
        <v>14</v>
      </c>
      <c r="K42" s="173" t="s">
        <v>209</v>
      </c>
      <c r="L42" s="64">
        <v>8.75</v>
      </c>
      <c r="M42" s="65">
        <v>86.05</v>
      </c>
      <c r="N42" s="168" t="s">
        <v>748</v>
      </c>
    </row>
    <row r="43" spans="1:14" s="54" customFormat="1" ht="38.25" customHeight="1">
      <c r="A43" s="62">
        <v>31</v>
      </c>
      <c r="B43" s="63"/>
      <c r="C43" s="222"/>
      <c r="D43" s="170" t="s">
        <v>621</v>
      </c>
      <c r="E43" s="259" t="s">
        <v>551</v>
      </c>
      <c r="F43" s="180" t="s">
        <v>13</v>
      </c>
      <c r="G43" s="177" t="s">
        <v>274</v>
      </c>
      <c r="H43" s="178" t="s">
        <v>275</v>
      </c>
      <c r="I43" s="179" t="s">
        <v>276</v>
      </c>
      <c r="J43" s="173" t="s">
        <v>73</v>
      </c>
      <c r="K43" s="173" t="s">
        <v>272</v>
      </c>
      <c r="L43" s="64">
        <v>9.25</v>
      </c>
      <c r="M43" s="65">
        <v>82.17</v>
      </c>
      <c r="N43" s="168" t="s">
        <v>748</v>
      </c>
    </row>
    <row r="44" spans="1:14" s="54" customFormat="1" ht="38.25" customHeight="1">
      <c r="A44" s="62">
        <v>32</v>
      </c>
      <c r="B44" s="63"/>
      <c r="C44" s="222"/>
      <c r="D44" s="170" t="s">
        <v>20</v>
      </c>
      <c r="E44" s="169" t="s">
        <v>21</v>
      </c>
      <c r="F44" s="31" t="s">
        <v>22</v>
      </c>
      <c r="G44" s="177" t="s">
        <v>764</v>
      </c>
      <c r="H44" s="217" t="s">
        <v>765</v>
      </c>
      <c r="I44" s="218" t="s">
        <v>23</v>
      </c>
      <c r="J44" s="173" t="s">
        <v>14</v>
      </c>
      <c r="K44" s="173" t="s">
        <v>209</v>
      </c>
      <c r="L44" s="64">
        <v>9.5</v>
      </c>
      <c r="M44" s="65">
        <v>69.23</v>
      </c>
      <c r="N44" s="168" t="s">
        <v>748</v>
      </c>
    </row>
    <row r="45" spans="1:14" s="54" customFormat="1" ht="38.25" customHeight="1">
      <c r="A45" s="62">
        <v>33</v>
      </c>
      <c r="B45" s="63"/>
      <c r="C45" s="222"/>
      <c r="D45" s="214" t="s">
        <v>667</v>
      </c>
      <c r="E45" s="169"/>
      <c r="F45" s="31" t="s">
        <v>13</v>
      </c>
      <c r="G45" s="215" t="s">
        <v>738</v>
      </c>
      <c r="H45" s="172" t="s">
        <v>739</v>
      </c>
      <c r="I45" s="31" t="s">
        <v>688</v>
      </c>
      <c r="J45" s="173" t="s">
        <v>678</v>
      </c>
      <c r="K45" s="216" t="s">
        <v>740</v>
      </c>
      <c r="L45" s="64">
        <v>16.75</v>
      </c>
      <c r="M45" s="65">
        <v>94.09</v>
      </c>
      <c r="N45" s="168" t="s">
        <v>748</v>
      </c>
    </row>
    <row r="46" spans="1:14" s="54" customFormat="1" ht="38.25" customHeight="1">
      <c r="A46" s="62">
        <v>34</v>
      </c>
      <c r="B46" s="63"/>
      <c r="C46" s="222"/>
      <c r="D46" s="260" t="s">
        <v>196</v>
      </c>
      <c r="E46" s="169" t="s">
        <v>460</v>
      </c>
      <c r="F46" s="31" t="s">
        <v>13</v>
      </c>
      <c r="G46" s="171" t="s">
        <v>577</v>
      </c>
      <c r="H46" s="172" t="s">
        <v>576</v>
      </c>
      <c r="I46" s="173" t="s">
        <v>763</v>
      </c>
      <c r="J46" s="173" t="s">
        <v>15</v>
      </c>
      <c r="K46" s="173" t="s">
        <v>195</v>
      </c>
      <c r="L46" s="64">
        <v>21</v>
      </c>
      <c r="M46" s="65">
        <v>111.33</v>
      </c>
      <c r="N46" s="168" t="s">
        <v>748</v>
      </c>
    </row>
    <row r="47" spans="1:14" s="54" customFormat="1" ht="38.25" customHeight="1">
      <c r="A47" s="62"/>
      <c r="B47" s="63"/>
      <c r="C47" s="222"/>
      <c r="D47" s="212" t="s">
        <v>287</v>
      </c>
      <c r="E47" s="181" t="s">
        <v>99</v>
      </c>
      <c r="F47" s="213" t="s">
        <v>26</v>
      </c>
      <c r="G47" s="187" t="s">
        <v>93</v>
      </c>
      <c r="H47" s="172" t="s">
        <v>94</v>
      </c>
      <c r="I47" s="242" t="s">
        <v>95</v>
      </c>
      <c r="J47" s="243" t="s">
        <v>95</v>
      </c>
      <c r="K47" s="31" t="s">
        <v>728</v>
      </c>
      <c r="L47" s="64" t="s">
        <v>732</v>
      </c>
      <c r="M47" s="65"/>
      <c r="N47" s="168" t="s">
        <v>748</v>
      </c>
    </row>
    <row r="48" spans="1:14" s="54" customFormat="1" ht="38.25" customHeight="1">
      <c r="A48" s="62"/>
      <c r="B48" s="63"/>
      <c r="C48" s="222"/>
      <c r="D48" s="170" t="s">
        <v>379</v>
      </c>
      <c r="E48" s="259" t="s">
        <v>380</v>
      </c>
      <c r="F48" s="180">
        <v>3</v>
      </c>
      <c r="G48" s="177" t="s">
        <v>381</v>
      </c>
      <c r="H48" s="178" t="s">
        <v>382</v>
      </c>
      <c r="I48" s="179" t="s">
        <v>383</v>
      </c>
      <c r="J48" s="173" t="s">
        <v>27</v>
      </c>
      <c r="K48" s="173" t="s">
        <v>369</v>
      </c>
      <c r="L48" s="64" t="s">
        <v>732</v>
      </c>
      <c r="M48" s="65"/>
      <c r="N48" s="168" t="s">
        <v>748</v>
      </c>
    </row>
    <row r="49" spans="1:14" s="54" customFormat="1" ht="38.25" customHeight="1">
      <c r="A49" s="62"/>
      <c r="B49" s="63"/>
      <c r="C49" s="222"/>
      <c r="D49" s="170" t="s">
        <v>196</v>
      </c>
      <c r="E49" s="169" t="s">
        <v>460</v>
      </c>
      <c r="F49" s="31" t="s">
        <v>13</v>
      </c>
      <c r="G49" s="171" t="s">
        <v>578</v>
      </c>
      <c r="H49" s="172" t="s">
        <v>197</v>
      </c>
      <c r="I49" s="31" t="s">
        <v>198</v>
      </c>
      <c r="J49" s="173" t="s">
        <v>15</v>
      </c>
      <c r="K49" s="173" t="s">
        <v>195</v>
      </c>
      <c r="L49" s="64" t="s">
        <v>732</v>
      </c>
      <c r="M49" s="65"/>
      <c r="N49" s="168" t="s">
        <v>748</v>
      </c>
    </row>
    <row r="50" spans="1:13" s="54" customFormat="1" ht="12.75">
      <c r="A50" s="247"/>
      <c r="B50" s="248"/>
      <c r="C50" s="249"/>
      <c r="D50" s="250"/>
      <c r="E50" s="251"/>
      <c r="F50" s="252"/>
      <c r="G50" s="253"/>
      <c r="H50" s="254"/>
      <c r="I50" s="252"/>
      <c r="J50" s="252"/>
      <c r="K50" s="255"/>
      <c r="L50" s="256"/>
      <c r="M50" s="257"/>
    </row>
    <row r="51" spans="1:18" s="1" customFormat="1" ht="54" customHeight="1">
      <c r="A51" s="197"/>
      <c r="B51" s="66"/>
      <c r="C51" s="5"/>
      <c r="D51" s="5" t="s">
        <v>186</v>
      </c>
      <c r="E51" s="5"/>
      <c r="F51" s="5"/>
      <c r="G51" s="5"/>
      <c r="H51" s="45"/>
      <c r="I51" s="45" t="s">
        <v>752</v>
      </c>
      <c r="J51" s="68"/>
      <c r="K51" s="66"/>
      <c r="L51" s="66"/>
      <c r="M51" s="66"/>
      <c r="N51" s="66"/>
      <c r="O51" s="66"/>
      <c r="P51" s="66"/>
      <c r="Q51" s="66"/>
      <c r="R51" s="66"/>
    </row>
    <row r="52" spans="1:18" s="1" customFormat="1" ht="54" customHeight="1">
      <c r="A52" s="66"/>
      <c r="B52" s="66"/>
      <c r="C52" s="5"/>
      <c r="D52" s="5" t="s">
        <v>143</v>
      </c>
      <c r="E52" s="5"/>
      <c r="F52" s="5"/>
      <c r="G52" s="5"/>
      <c r="H52" s="45"/>
      <c r="I52" s="45" t="s">
        <v>754</v>
      </c>
      <c r="J52" s="68"/>
      <c r="K52" s="66"/>
      <c r="L52" s="66"/>
      <c r="M52" s="66"/>
      <c r="N52" s="66"/>
      <c r="O52" s="66"/>
      <c r="P52" s="66"/>
      <c r="Q52" s="66"/>
      <c r="R52" s="66"/>
    </row>
    <row r="53" spans="1:18" s="1" customFormat="1" ht="54" customHeight="1">
      <c r="A53" s="66"/>
      <c r="B53" s="66"/>
      <c r="C53" s="5"/>
      <c r="D53" s="5" t="s">
        <v>142</v>
      </c>
      <c r="E53" s="5"/>
      <c r="F53" s="5"/>
      <c r="G53" s="5"/>
      <c r="H53" s="45"/>
      <c r="I53" s="45" t="s">
        <v>753</v>
      </c>
      <c r="J53" s="68"/>
      <c r="K53" s="66"/>
      <c r="L53" s="66"/>
      <c r="M53" s="66"/>
      <c r="N53" s="66"/>
      <c r="O53" s="66"/>
      <c r="P53" s="66"/>
      <c r="Q53" s="66"/>
      <c r="R53" s="66"/>
    </row>
    <row r="54" spans="1:18" s="1" customFormat="1" ht="54" customHeight="1">
      <c r="A54" s="197"/>
      <c r="B54" s="66"/>
      <c r="C54" s="5"/>
      <c r="D54" s="5"/>
      <c r="E54" s="5"/>
      <c r="F54" s="5"/>
      <c r="G54" s="5"/>
      <c r="H54" s="45"/>
      <c r="J54" s="68"/>
      <c r="K54" s="66"/>
      <c r="L54" s="66"/>
      <c r="M54" s="66"/>
      <c r="N54" s="66"/>
      <c r="O54" s="66"/>
      <c r="P54" s="66"/>
      <c r="Q54" s="66"/>
      <c r="R54" s="66"/>
    </row>
  </sheetData>
  <sheetProtection/>
  <protectedRanges>
    <protectedRange sqref="K29" name="Диапазон1_3_1_1_3_11_1_1_3_1_1_2_1_3_2_3"/>
    <protectedRange sqref="K16" name="Диапазон1_3_1_1_3_11_1_1_3_1_1_2_1_3_2_3_1"/>
    <protectedRange sqref="K41" name="Диапазон1_3_1_1_3_11_1_1_3_1_3_1_1_1_1_3_2_1_1"/>
    <protectedRange sqref="J41" name="Диапазон1_3_1_1_1_1_1_9_1_1_1_1_1_1"/>
  </protectedRanges>
  <mergeCells count="20">
    <mergeCell ref="N10:N12"/>
    <mergeCell ref="L11:M11"/>
    <mergeCell ref="A10:A12"/>
    <mergeCell ref="E10:E12"/>
    <mergeCell ref="A2:M2"/>
    <mergeCell ref="A3:M3"/>
    <mergeCell ref="A4:M4"/>
    <mergeCell ref="A5:M5"/>
    <mergeCell ref="A6:M6"/>
    <mergeCell ref="L10:M10"/>
    <mergeCell ref="A7:M7"/>
    <mergeCell ref="K10:K12"/>
    <mergeCell ref="F10:F12"/>
    <mergeCell ref="B10:B12"/>
    <mergeCell ref="C10:C12"/>
    <mergeCell ref="D10:D12"/>
    <mergeCell ref="G10:G12"/>
    <mergeCell ref="H10:H12"/>
    <mergeCell ref="I10:I12"/>
    <mergeCell ref="J10:J12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Q83"/>
  <sheetViews>
    <sheetView view="pageBreakPreview" zoomScaleSheetLayoutView="100" zoomScalePageLayoutView="0" workbookViewId="0" topLeftCell="A2">
      <selection activeCell="F13" sqref="F13"/>
    </sheetView>
  </sheetViews>
  <sheetFormatPr defaultColWidth="0" defaultRowHeight="12.75"/>
  <cols>
    <col min="1" max="1" width="6.00390625" style="34" customWidth="1"/>
    <col min="2" max="2" width="4.8515625" style="34" hidden="1" customWidth="1"/>
    <col min="3" max="3" width="18.28125" style="33" customWidth="1"/>
    <col min="4" max="4" width="8.8515625" style="33" customWidth="1"/>
    <col min="5" max="5" width="6.7109375" style="33" customWidth="1"/>
    <col min="6" max="6" width="29.7109375" style="33" customWidth="1"/>
    <col min="7" max="7" width="10.140625" style="33" customWidth="1"/>
    <col min="8" max="8" width="17.421875" style="48" customWidth="1"/>
    <col min="9" max="9" width="15.57421875" style="48" hidden="1" customWidth="1"/>
    <col min="10" max="10" width="26.7109375" style="35" customWidth="1"/>
    <col min="11" max="11" width="7.140625" style="34" customWidth="1"/>
    <col min="12" max="12" width="8.57421875" style="47" customWidth="1"/>
    <col min="13" max="13" width="7.140625" style="34" customWidth="1"/>
    <col min="14" max="250" width="9.140625" style="33" customWidth="1"/>
    <col min="251" max="251" width="6.00390625" style="33" customWidth="1"/>
    <col min="252" max="16384" width="0" style="33" hidden="1" customWidth="1"/>
  </cols>
  <sheetData>
    <row r="1" spans="1:13" s="54" customFormat="1" ht="21" customHeight="1" hidden="1">
      <c r="A1" s="49" t="s">
        <v>132</v>
      </c>
      <c r="B1" s="50"/>
      <c r="C1" s="51"/>
      <c r="D1" s="50" t="s">
        <v>133</v>
      </c>
      <c r="E1" s="51"/>
      <c r="F1" s="51"/>
      <c r="G1" s="50" t="s">
        <v>134</v>
      </c>
      <c r="H1" s="51"/>
      <c r="I1" s="51"/>
      <c r="J1" s="51"/>
      <c r="K1" s="52" t="s">
        <v>144</v>
      </c>
      <c r="L1" s="53" t="s">
        <v>135</v>
      </c>
      <c r="M1" s="52" t="s">
        <v>144</v>
      </c>
    </row>
    <row r="2" spans="1:13" ht="59.25" customHeight="1">
      <c r="A2" s="307" t="s">
        <v>612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56" customFormat="1" ht="6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3" s="36" customFormat="1" ht="14.25" customHeight="1">
      <c r="A4" s="314" t="s">
        <v>173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3" s="56" customFormat="1" ht="12.75">
      <c r="A5" s="303" t="s">
        <v>771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3" s="56" customFormat="1" ht="12.75">
      <c r="A6" s="303" t="s">
        <v>793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</row>
    <row r="7" spans="1:13" s="56" customFormat="1" ht="17.25" customHeight="1">
      <c r="A7" s="303" t="s">
        <v>795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</row>
    <row r="8" spans="1:13" s="61" customFormat="1" ht="15" customHeight="1">
      <c r="A8" s="37" t="s">
        <v>136</v>
      </c>
      <c r="B8" s="58"/>
      <c r="C8" s="59"/>
      <c r="D8" s="38"/>
      <c r="E8" s="39"/>
      <c r="F8" s="38"/>
      <c r="G8" s="40"/>
      <c r="H8" s="40"/>
      <c r="I8" s="41"/>
      <c r="J8" s="42"/>
      <c r="K8" s="60"/>
      <c r="L8" s="42" t="s">
        <v>611</v>
      </c>
      <c r="M8" s="60"/>
    </row>
    <row r="9" spans="1:13" ht="15" customHeight="1">
      <c r="A9" s="308" t="s">
        <v>772</v>
      </c>
      <c r="B9" s="308" t="s">
        <v>137</v>
      </c>
      <c r="C9" s="300" t="s">
        <v>11</v>
      </c>
      <c r="D9" s="304" t="s">
        <v>3</v>
      </c>
      <c r="E9" s="308" t="s">
        <v>4</v>
      </c>
      <c r="F9" s="300" t="s">
        <v>12</v>
      </c>
      <c r="G9" s="300" t="s">
        <v>3</v>
      </c>
      <c r="H9" s="300" t="s">
        <v>5</v>
      </c>
      <c r="I9" s="300" t="s">
        <v>6</v>
      </c>
      <c r="J9" s="300" t="s">
        <v>7</v>
      </c>
      <c r="K9" s="311" t="s">
        <v>138</v>
      </c>
      <c r="L9" s="315"/>
      <c r="M9" s="300" t="s">
        <v>185</v>
      </c>
    </row>
    <row r="10" spans="1:13" ht="15" customHeight="1">
      <c r="A10" s="309"/>
      <c r="B10" s="309"/>
      <c r="C10" s="301"/>
      <c r="D10" s="305"/>
      <c r="E10" s="309"/>
      <c r="F10" s="301"/>
      <c r="G10" s="301"/>
      <c r="H10" s="301"/>
      <c r="I10" s="301"/>
      <c r="J10" s="301"/>
      <c r="K10" s="311" t="s">
        <v>139</v>
      </c>
      <c r="L10" s="312"/>
      <c r="M10" s="301"/>
    </row>
    <row r="11" spans="1:13" ht="15" customHeight="1">
      <c r="A11" s="310"/>
      <c r="B11" s="310"/>
      <c r="C11" s="302"/>
      <c r="D11" s="306"/>
      <c r="E11" s="310"/>
      <c r="F11" s="302"/>
      <c r="G11" s="302"/>
      <c r="H11" s="302"/>
      <c r="I11" s="302"/>
      <c r="J11" s="302"/>
      <c r="K11" s="44" t="s">
        <v>140</v>
      </c>
      <c r="L11" s="44" t="s">
        <v>147</v>
      </c>
      <c r="M11" s="302"/>
    </row>
    <row r="12" spans="1:13" ht="19.5" customHeight="1">
      <c r="A12" s="316" t="s">
        <v>622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</row>
    <row r="13" spans="1:13" s="54" customFormat="1" ht="31.5" customHeight="1">
      <c r="A13" s="64">
        <v>1</v>
      </c>
      <c r="B13" s="222"/>
      <c r="C13" s="212" t="s">
        <v>223</v>
      </c>
      <c r="D13" s="181" t="s">
        <v>224</v>
      </c>
      <c r="E13" s="213">
        <v>2</v>
      </c>
      <c r="F13" s="171" t="s">
        <v>229</v>
      </c>
      <c r="G13" s="217" t="s">
        <v>225</v>
      </c>
      <c r="H13" s="218" t="s">
        <v>43</v>
      </c>
      <c r="I13" s="213" t="s">
        <v>226</v>
      </c>
      <c r="J13" s="210" t="s">
        <v>757</v>
      </c>
      <c r="K13" s="64">
        <v>0</v>
      </c>
      <c r="L13" s="65">
        <v>56.8</v>
      </c>
      <c r="M13" s="168">
        <v>2</v>
      </c>
    </row>
    <row r="14" spans="1:13" s="54" customFormat="1" ht="31.5" customHeight="1">
      <c r="A14" s="62">
        <v>2</v>
      </c>
      <c r="B14" s="264"/>
      <c r="C14" s="170" t="s">
        <v>640</v>
      </c>
      <c r="D14" s="259" t="s">
        <v>641</v>
      </c>
      <c r="E14" s="180" t="s">
        <v>25</v>
      </c>
      <c r="F14" s="215" t="s">
        <v>646</v>
      </c>
      <c r="G14" s="172" t="s">
        <v>647</v>
      </c>
      <c r="H14" s="31" t="s">
        <v>644</v>
      </c>
      <c r="I14" s="173" t="s">
        <v>15</v>
      </c>
      <c r="J14" s="216" t="s">
        <v>369</v>
      </c>
      <c r="K14" s="64">
        <v>0</v>
      </c>
      <c r="L14" s="65">
        <v>57.5</v>
      </c>
      <c r="M14" s="168">
        <v>2</v>
      </c>
    </row>
    <row r="15" spans="1:13" s="54" customFormat="1" ht="31.5" customHeight="1">
      <c r="A15" s="64">
        <v>3</v>
      </c>
      <c r="B15" s="222"/>
      <c r="C15" s="170" t="s">
        <v>360</v>
      </c>
      <c r="D15" s="169" t="s">
        <v>359</v>
      </c>
      <c r="E15" s="31">
        <v>1</v>
      </c>
      <c r="F15" s="171" t="s">
        <v>472</v>
      </c>
      <c r="G15" s="181" t="s">
        <v>361</v>
      </c>
      <c r="H15" s="173" t="s">
        <v>362</v>
      </c>
      <c r="I15" s="173" t="s">
        <v>27</v>
      </c>
      <c r="J15" s="232" t="s">
        <v>363</v>
      </c>
      <c r="K15" s="64">
        <v>0</v>
      </c>
      <c r="L15" s="65">
        <v>61.18</v>
      </c>
      <c r="M15" s="168">
        <v>2</v>
      </c>
    </row>
    <row r="16" spans="1:13" s="54" customFormat="1" ht="31.5" customHeight="1">
      <c r="A16" s="62">
        <v>4</v>
      </c>
      <c r="B16" s="264"/>
      <c r="C16" s="170" t="s">
        <v>210</v>
      </c>
      <c r="D16" s="169" t="s">
        <v>211</v>
      </c>
      <c r="E16" s="31">
        <v>2</v>
      </c>
      <c r="F16" s="171" t="s">
        <v>212</v>
      </c>
      <c r="G16" s="172" t="s">
        <v>213</v>
      </c>
      <c r="H16" s="31" t="s">
        <v>214</v>
      </c>
      <c r="I16" s="173" t="s">
        <v>15</v>
      </c>
      <c r="J16" s="173" t="s">
        <v>215</v>
      </c>
      <c r="K16" s="64">
        <v>0</v>
      </c>
      <c r="L16" s="65">
        <v>63.33</v>
      </c>
      <c r="M16" s="168">
        <v>2</v>
      </c>
    </row>
    <row r="17" spans="1:13" s="54" customFormat="1" ht="31.5" customHeight="1">
      <c r="A17" s="64">
        <v>5</v>
      </c>
      <c r="B17" s="222"/>
      <c r="C17" s="220" t="s">
        <v>329</v>
      </c>
      <c r="D17" s="181" t="s">
        <v>330</v>
      </c>
      <c r="E17" s="182">
        <v>1</v>
      </c>
      <c r="F17" s="177" t="s">
        <v>556</v>
      </c>
      <c r="G17" s="178" t="s">
        <v>331</v>
      </c>
      <c r="H17" s="179" t="s">
        <v>332</v>
      </c>
      <c r="I17" s="173" t="s">
        <v>333</v>
      </c>
      <c r="J17" s="232" t="s">
        <v>334</v>
      </c>
      <c r="K17" s="64">
        <v>0</v>
      </c>
      <c r="L17" s="65">
        <v>63.84</v>
      </c>
      <c r="M17" s="168">
        <v>2</v>
      </c>
    </row>
    <row r="18" spans="1:13" s="54" customFormat="1" ht="31.5" customHeight="1">
      <c r="A18" s="62">
        <v>6</v>
      </c>
      <c r="B18" s="222"/>
      <c r="C18" s="260" t="s">
        <v>377</v>
      </c>
      <c r="D18" s="265" t="s">
        <v>378</v>
      </c>
      <c r="E18" s="182">
        <v>2</v>
      </c>
      <c r="F18" s="215" t="s">
        <v>585</v>
      </c>
      <c r="G18" s="172" t="s">
        <v>584</v>
      </c>
      <c r="H18" s="173" t="s">
        <v>586</v>
      </c>
      <c r="I18" s="173" t="s">
        <v>27</v>
      </c>
      <c r="J18" s="232" t="s">
        <v>363</v>
      </c>
      <c r="K18" s="64">
        <v>0</v>
      </c>
      <c r="L18" s="65">
        <v>64.94</v>
      </c>
      <c r="M18" s="168">
        <v>2</v>
      </c>
    </row>
    <row r="19" spans="1:13" s="54" customFormat="1" ht="31.5" customHeight="1">
      <c r="A19" s="64">
        <v>7</v>
      </c>
      <c r="B19" s="222"/>
      <c r="C19" s="239" t="s">
        <v>469</v>
      </c>
      <c r="D19" s="259" t="s">
        <v>470</v>
      </c>
      <c r="E19" s="221">
        <v>2</v>
      </c>
      <c r="F19" s="177" t="s">
        <v>471</v>
      </c>
      <c r="G19" s="266" t="s">
        <v>265</v>
      </c>
      <c r="H19" s="173" t="s">
        <v>266</v>
      </c>
      <c r="I19" s="173" t="s">
        <v>266</v>
      </c>
      <c r="J19" s="210" t="s">
        <v>267</v>
      </c>
      <c r="K19" s="64">
        <v>0</v>
      </c>
      <c r="L19" s="65">
        <v>65.43</v>
      </c>
      <c r="M19" s="168">
        <v>2</v>
      </c>
    </row>
    <row r="20" spans="1:251" s="32" customFormat="1" ht="31.5" customHeight="1">
      <c r="A20" s="62">
        <v>8</v>
      </c>
      <c r="B20" s="246"/>
      <c r="C20" s="170" t="s">
        <v>296</v>
      </c>
      <c r="D20" s="169" t="s">
        <v>297</v>
      </c>
      <c r="E20" s="31">
        <v>2</v>
      </c>
      <c r="F20" s="171" t="s">
        <v>298</v>
      </c>
      <c r="G20" s="172" t="s">
        <v>299</v>
      </c>
      <c r="H20" s="31" t="s">
        <v>23</v>
      </c>
      <c r="I20" s="173" t="s">
        <v>14</v>
      </c>
      <c r="J20" s="173" t="s">
        <v>300</v>
      </c>
      <c r="K20" s="64">
        <v>0</v>
      </c>
      <c r="L20" s="65">
        <v>65.76</v>
      </c>
      <c r="M20" s="168">
        <v>2</v>
      </c>
      <c r="N20" s="267"/>
      <c r="O20" s="268"/>
      <c r="P20" s="269"/>
      <c r="Q20" s="270"/>
      <c r="R20" s="27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</row>
    <row r="21" spans="1:251" s="32" customFormat="1" ht="31.5" customHeight="1">
      <c r="A21" s="64">
        <v>9</v>
      </c>
      <c r="B21" s="271"/>
      <c r="C21" s="220" t="s">
        <v>479</v>
      </c>
      <c r="D21" s="181" t="s">
        <v>480</v>
      </c>
      <c r="E21" s="182">
        <v>2</v>
      </c>
      <c r="F21" s="171" t="s">
        <v>481</v>
      </c>
      <c r="G21" s="172" t="s">
        <v>482</v>
      </c>
      <c r="H21" s="63" t="s">
        <v>483</v>
      </c>
      <c r="I21" s="173" t="s">
        <v>318</v>
      </c>
      <c r="J21" s="232" t="s">
        <v>317</v>
      </c>
      <c r="K21" s="64">
        <v>0</v>
      </c>
      <c r="L21" s="65">
        <v>67.18</v>
      </c>
      <c r="M21" s="168">
        <v>2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</row>
    <row r="22" spans="1:13" s="54" customFormat="1" ht="31.5" customHeight="1">
      <c r="A22" s="62">
        <v>10</v>
      </c>
      <c r="B22" s="222"/>
      <c r="C22" s="260" t="s">
        <v>399</v>
      </c>
      <c r="D22" s="180" t="s">
        <v>531</v>
      </c>
      <c r="E22" s="173">
        <v>2</v>
      </c>
      <c r="F22" s="187" t="s">
        <v>532</v>
      </c>
      <c r="G22" s="181" t="s">
        <v>533</v>
      </c>
      <c r="H22" s="173" t="s">
        <v>534</v>
      </c>
      <c r="I22" s="221" t="s">
        <v>398</v>
      </c>
      <c r="J22" s="262" t="s">
        <v>535</v>
      </c>
      <c r="K22" s="64">
        <v>0</v>
      </c>
      <c r="L22" s="65">
        <v>67.76</v>
      </c>
      <c r="M22" s="168">
        <v>2</v>
      </c>
    </row>
    <row r="23" spans="1:13" s="54" customFormat="1" ht="31.5" customHeight="1">
      <c r="A23" s="64">
        <v>11</v>
      </c>
      <c r="B23" s="64"/>
      <c r="C23" s="260" t="s">
        <v>20</v>
      </c>
      <c r="D23" s="181" t="s">
        <v>21</v>
      </c>
      <c r="E23" s="182" t="s">
        <v>22</v>
      </c>
      <c r="F23" s="187" t="s">
        <v>501</v>
      </c>
      <c r="G23" s="172" t="s">
        <v>499</v>
      </c>
      <c r="H23" s="173" t="s">
        <v>500</v>
      </c>
      <c r="I23" s="173" t="s">
        <v>14</v>
      </c>
      <c r="J23" s="173" t="s">
        <v>209</v>
      </c>
      <c r="K23" s="64">
        <v>0</v>
      </c>
      <c r="L23" s="65">
        <v>68.85</v>
      </c>
      <c r="M23" s="168">
        <v>2</v>
      </c>
    </row>
    <row r="24" spans="1:13" s="54" customFormat="1" ht="31.5" customHeight="1">
      <c r="A24" s="62">
        <v>12</v>
      </c>
      <c r="B24" s="64"/>
      <c r="C24" s="260" t="s">
        <v>679</v>
      </c>
      <c r="D24" s="180" t="s">
        <v>680</v>
      </c>
      <c r="E24" s="182">
        <v>2</v>
      </c>
      <c r="F24" s="177" t="s">
        <v>681</v>
      </c>
      <c r="G24" s="172" t="s">
        <v>682</v>
      </c>
      <c r="H24" s="272" t="s">
        <v>683</v>
      </c>
      <c r="I24" s="173" t="s">
        <v>678</v>
      </c>
      <c r="J24" s="173" t="s">
        <v>673</v>
      </c>
      <c r="K24" s="64">
        <v>0</v>
      </c>
      <c r="L24" s="65">
        <v>69.31</v>
      </c>
      <c r="M24" s="168">
        <v>2</v>
      </c>
    </row>
    <row r="25" spans="1:13" s="54" customFormat="1" ht="31.5" customHeight="1">
      <c r="A25" s="64">
        <v>13</v>
      </c>
      <c r="B25" s="263"/>
      <c r="C25" s="214" t="s">
        <v>665</v>
      </c>
      <c r="D25" s="169" t="s">
        <v>758</v>
      </c>
      <c r="E25" s="31" t="s">
        <v>25</v>
      </c>
      <c r="F25" s="215" t="s">
        <v>774</v>
      </c>
      <c r="G25" s="172" t="s">
        <v>775</v>
      </c>
      <c r="H25" s="173" t="s">
        <v>666</v>
      </c>
      <c r="I25" s="173" t="s">
        <v>666</v>
      </c>
      <c r="J25" s="108" t="s">
        <v>664</v>
      </c>
      <c r="K25" s="64">
        <v>0</v>
      </c>
      <c r="L25" s="65">
        <v>69.53</v>
      </c>
      <c r="M25" s="168">
        <v>2</v>
      </c>
    </row>
    <row r="26" spans="1:251" s="54" customFormat="1" ht="31.5" customHeight="1">
      <c r="A26" s="62">
        <v>14</v>
      </c>
      <c r="B26" s="222"/>
      <c r="C26" s="212" t="s">
        <v>295</v>
      </c>
      <c r="D26" s="169" t="s">
        <v>491</v>
      </c>
      <c r="E26" s="213">
        <v>2</v>
      </c>
      <c r="F26" s="220" t="s">
        <v>589</v>
      </c>
      <c r="G26" s="217" t="s">
        <v>587</v>
      </c>
      <c r="H26" s="218" t="s">
        <v>588</v>
      </c>
      <c r="I26" s="173" t="s">
        <v>14</v>
      </c>
      <c r="J26" s="173" t="s">
        <v>209</v>
      </c>
      <c r="K26" s="64">
        <v>0</v>
      </c>
      <c r="L26" s="65">
        <v>70.52</v>
      </c>
      <c r="M26" s="168">
        <v>2</v>
      </c>
      <c r="N26" s="109"/>
      <c r="O26" s="109"/>
      <c r="P26" s="109"/>
      <c r="Q26" s="109"/>
      <c r="R26" s="109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  <c r="FL26" s="244"/>
      <c r="FM26" s="244"/>
      <c r="FN26" s="244"/>
      <c r="FO26" s="244"/>
      <c r="FP26" s="244"/>
      <c r="FQ26" s="244"/>
      <c r="FR26" s="244"/>
      <c r="FS26" s="244"/>
      <c r="FT26" s="244"/>
      <c r="FU26" s="244"/>
      <c r="FV26" s="244"/>
      <c r="FW26" s="244"/>
      <c r="FX26" s="244"/>
      <c r="FY26" s="244"/>
      <c r="FZ26" s="244"/>
      <c r="GA26" s="244"/>
      <c r="GB26" s="244"/>
      <c r="GC26" s="244"/>
      <c r="GD26" s="244"/>
      <c r="GE26" s="244"/>
      <c r="GF26" s="244"/>
      <c r="GG26" s="244"/>
      <c r="GH26" s="244"/>
      <c r="GI26" s="244"/>
      <c r="GJ26" s="244"/>
      <c r="GK26" s="244"/>
      <c r="GL26" s="244"/>
      <c r="GM26" s="244"/>
      <c r="GN26" s="244"/>
      <c r="GO26" s="244"/>
      <c r="GP26" s="244"/>
      <c r="GQ26" s="244"/>
      <c r="GR26" s="244"/>
      <c r="GS26" s="244"/>
      <c r="GT26" s="244"/>
      <c r="GU26" s="244"/>
      <c r="GV26" s="244"/>
      <c r="GW26" s="244"/>
      <c r="GX26" s="244"/>
      <c r="GY26" s="244"/>
      <c r="GZ26" s="244"/>
      <c r="HA26" s="244"/>
      <c r="HB26" s="244"/>
      <c r="HC26" s="244"/>
      <c r="HD26" s="244"/>
      <c r="HE26" s="244"/>
      <c r="HF26" s="244"/>
      <c r="HG26" s="244"/>
      <c r="HH26" s="244"/>
      <c r="HI26" s="244"/>
      <c r="HJ26" s="244"/>
      <c r="HK26" s="244"/>
      <c r="HL26" s="244"/>
      <c r="HM26" s="244"/>
      <c r="HN26" s="244"/>
      <c r="HO26" s="244"/>
      <c r="HP26" s="244"/>
      <c r="HQ26" s="244"/>
      <c r="HR26" s="244"/>
      <c r="HS26" s="244"/>
      <c r="HT26" s="244"/>
      <c r="HU26" s="244"/>
      <c r="HV26" s="244"/>
      <c r="HW26" s="244"/>
      <c r="HX26" s="244"/>
      <c r="HY26" s="244"/>
      <c r="HZ26" s="244"/>
      <c r="IA26" s="244"/>
      <c r="IB26" s="244"/>
      <c r="IC26" s="244"/>
      <c r="ID26" s="244"/>
      <c r="IE26" s="244"/>
      <c r="IF26" s="244"/>
      <c r="IG26" s="244"/>
      <c r="IH26" s="244"/>
      <c r="II26" s="244"/>
      <c r="IJ26" s="244"/>
      <c r="IK26" s="244"/>
      <c r="IL26" s="244"/>
      <c r="IM26" s="244"/>
      <c r="IN26" s="244"/>
      <c r="IO26" s="244"/>
      <c r="IP26" s="244"/>
      <c r="IQ26" s="244"/>
    </row>
    <row r="27" spans="1:13" s="54" customFormat="1" ht="31.5" customHeight="1">
      <c r="A27" s="64">
        <v>15</v>
      </c>
      <c r="B27" s="222"/>
      <c r="C27" s="226" t="s">
        <v>400</v>
      </c>
      <c r="D27" s="169" t="s">
        <v>515</v>
      </c>
      <c r="E27" s="231">
        <v>1</v>
      </c>
      <c r="F27" s="171" t="s">
        <v>519</v>
      </c>
      <c r="G27" s="172" t="s">
        <v>520</v>
      </c>
      <c r="H27" s="31" t="s">
        <v>521</v>
      </c>
      <c r="I27" s="173" t="s">
        <v>398</v>
      </c>
      <c r="J27" s="232" t="s">
        <v>401</v>
      </c>
      <c r="K27" s="64">
        <v>0</v>
      </c>
      <c r="L27" s="65">
        <v>71.97</v>
      </c>
      <c r="M27" s="168">
        <v>2</v>
      </c>
    </row>
    <row r="28" spans="1:13" s="54" customFormat="1" ht="31.5" customHeight="1">
      <c r="A28" s="62">
        <v>16</v>
      </c>
      <c r="B28" s="222"/>
      <c r="C28" s="226" t="s">
        <v>418</v>
      </c>
      <c r="D28" s="227" t="s">
        <v>550</v>
      </c>
      <c r="E28" s="231">
        <v>1</v>
      </c>
      <c r="F28" s="177" t="s">
        <v>597</v>
      </c>
      <c r="G28" s="172" t="s">
        <v>595</v>
      </c>
      <c r="H28" s="173" t="s">
        <v>596</v>
      </c>
      <c r="I28" s="173" t="s">
        <v>73</v>
      </c>
      <c r="J28" s="232" t="s">
        <v>334</v>
      </c>
      <c r="K28" s="64">
        <v>0</v>
      </c>
      <c r="L28" s="65">
        <v>73.67</v>
      </c>
      <c r="M28" s="168">
        <v>2</v>
      </c>
    </row>
    <row r="29" spans="1:13" s="54" customFormat="1" ht="31.5" customHeight="1">
      <c r="A29" s="64">
        <v>17</v>
      </c>
      <c r="B29" s="222"/>
      <c r="C29" s="220" t="s">
        <v>684</v>
      </c>
      <c r="D29" s="181" t="s">
        <v>685</v>
      </c>
      <c r="E29" s="63" t="s">
        <v>239</v>
      </c>
      <c r="F29" s="171" t="s">
        <v>686</v>
      </c>
      <c r="G29" s="172" t="s">
        <v>687</v>
      </c>
      <c r="H29" s="31" t="s">
        <v>688</v>
      </c>
      <c r="I29" s="173" t="s">
        <v>15</v>
      </c>
      <c r="J29" s="173" t="s">
        <v>673</v>
      </c>
      <c r="K29" s="64">
        <v>0</v>
      </c>
      <c r="L29" s="65">
        <v>74.04</v>
      </c>
      <c r="M29" s="168">
        <v>2</v>
      </c>
    </row>
    <row r="30" spans="1:13" s="54" customFormat="1" ht="31.5" customHeight="1">
      <c r="A30" s="62">
        <v>18</v>
      </c>
      <c r="B30" s="64"/>
      <c r="C30" s="273" t="s">
        <v>464</v>
      </c>
      <c r="D30" s="169" t="s">
        <v>465</v>
      </c>
      <c r="E30" s="31" t="s">
        <v>25</v>
      </c>
      <c r="F30" s="187" t="s">
        <v>466</v>
      </c>
      <c r="G30" s="181" t="s">
        <v>467</v>
      </c>
      <c r="H30" s="274" t="s">
        <v>468</v>
      </c>
      <c r="I30" s="173" t="s">
        <v>318</v>
      </c>
      <c r="J30" s="232" t="s">
        <v>317</v>
      </c>
      <c r="K30" s="64">
        <v>0</v>
      </c>
      <c r="L30" s="65">
        <v>75.82</v>
      </c>
      <c r="M30" s="168">
        <v>2</v>
      </c>
    </row>
    <row r="31" spans="1:251" s="32" customFormat="1" ht="31.5" customHeight="1">
      <c r="A31" s="64">
        <v>19</v>
      </c>
      <c r="B31" s="271"/>
      <c r="C31" s="220" t="s">
        <v>316</v>
      </c>
      <c r="D31" s="181" t="s">
        <v>504</v>
      </c>
      <c r="E31" s="182" t="s">
        <v>22</v>
      </c>
      <c r="F31" s="275" t="s">
        <v>505</v>
      </c>
      <c r="G31" s="276" t="s">
        <v>506</v>
      </c>
      <c r="H31" s="277" t="s">
        <v>507</v>
      </c>
      <c r="I31" s="221" t="s">
        <v>15</v>
      </c>
      <c r="J31" s="232" t="s">
        <v>317</v>
      </c>
      <c r="K31" s="64">
        <v>0</v>
      </c>
      <c r="L31" s="65">
        <v>77.25</v>
      </c>
      <c r="M31" s="168">
        <v>2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</row>
    <row r="32" spans="1:13" s="54" customFormat="1" ht="31.5" customHeight="1">
      <c r="A32" s="62">
        <v>20</v>
      </c>
      <c r="B32" s="222"/>
      <c r="C32" s="226" t="s">
        <v>695</v>
      </c>
      <c r="D32" s="175" t="s">
        <v>696</v>
      </c>
      <c r="E32" s="176">
        <v>2</v>
      </c>
      <c r="F32" s="278" t="s">
        <v>697</v>
      </c>
      <c r="G32" s="279" t="s">
        <v>698</v>
      </c>
      <c r="H32" s="280" t="s">
        <v>699</v>
      </c>
      <c r="I32" s="281" t="s">
        <v>678</v>
      </c>
      <c r="J32" s="173" t="s">
        <v>673</v>
      </c>
      <c r="K32" s="64">
        <v>0</v>
      </c>
      <c r="L32" s="65">
        <v>78.12</v>
      </c>
      <c r="M32" s="168">
        <v>2</v>
      </c>
    </row>
    <row r="33" spans="1:13" s="54" customFormat="1" ht="31.5" customHeight="1">
      <c r="A33" s="64">
        <v>21</v>
      </c>
      <c r="B33" s="222"/>
      <c r="C33" s="212" t="s">
        <v>227</v>
      </c>
      <c r="D33" s="181" t="s">
        <v>228</v>
      </c>
      <c r="E33" s="213" t="s">
        <v>239</v>
      </c>
      <c r="F33" s="171" t="s">
        <v>236</v>
      </c>
      <c r="G33" s="217" t="s">
        <v>234</v>
      </c>
      <c r="H33" s="218" t="s">
        <v>237</v>
      </c>
      <c r="I33" s="213" t="s">
        <v>15</v>
      </c>
      <c r="J33" s="210" t="s">
        <v>232</v>
      </c>
      <c r="K33" s="64">
        <v>0</v>
      </c>
      <c r="L33" s="65">
        <v>78.55</v>
      </c>
      <c r="M33" s="168">
        <v>2</v>
      </c>
    </row>
    <row r="34" spans="1:13" s="54" customFormat="1" ht="31.5" customHeight="1">
      <c r="A34" s="62">
        <v>22</v>
      </c>
      <c r="B34" s="222"/>
      <c r="C34" s="170" t="s">
        <v>684</v>
      </c>
      <c r="D34" s="169" t="s">
        <v>685</v>
      </c>
      <c r="E34" s="31" t="s">
        <v>239</v>
      </c>
      <c r="F34" s="187" t="s">
        <v>700</v>
      </c>
      <c r="G34" s="181" t="s">
        <v>701</v>
      </c>
      <c r="H34" s="173" t="s">
        <v>702</v>
      </c>
      <c r="I34" s="173" t="s">
        <v>703</v>
      </c>
      <c r="J34" s="173" t="s">
        <v>673</v>
      </c>
      <c r="K34" s="64">
        <v>1.75</v>
      </c>
      <c r="L34" s="65">
        <v>90.85</v>
      </c>
      <c r="M34" s="168">
        <v>3</v>
      </c>
    </row>
    <row r="35" spans="1:13" s="54" customFormat="1" ht="31.5" customHeight="1">
      <c r="A35" s="64">
        <v>23</v>
      </c>
      <c r="B35" s="222"/>
      <c r="C35" s="170" t="s">
        <v>402</v>
      </c>
      <c r="D35" s="169" t="s">
        <v>522</v>
      </c>
      <c r="E35" s="31">
        <v>2</v>
      </c>
      <c r="F35" s="171" t="s">
        <v>523</v>
      </c>
      <c r="G35" s="172" t="s">
        <v>524</v>
      </c>
      <c r="H35" s="31" t="s">
        <v>525</v>
      </c>
      <c r="I35" s="173" t="s">
        <v>398</v>
      </c>
      <c r="J35" s="232" t="s">
        <v>401</v>
      </c>
      <c r="K35" s="64">
        <v>4</v>
      </c>
      <c r="L35" s="65">
        <v>62.53</v>
      </c>
      <c r="M35" s="168">
        <v>3</v>
      </c>
    </row>
    <row r="36" spans="1:18" s="54" customFormat="1" ht="31.5" customHeight="1">
      <c r="A36" s="62">
        <v>24</v>
      </c>
      <c r="B36" s="64"/>
      <c r="C36" s="212" t="s">
        <v>292</v>
      </c>
      <c r="D36" s="181" t="s">
        <v>548</v>
      </c>
      <c r="E36" s="213">
        <v>2</v>
      </c>
      <c r="F36" s="171" t="s">
        <v>575</v>
      </c>
      <c r="G36" s="217" t="s">
        <v>573</v>
      </c>
      <c r="H36" s="218" t="s">
        <v>574</v>
      </c>
      <c r="I36" s="173" t="s">
        <v>14</v>
      </c>
      <c r="J36" s="173" t="s">
        <v>209</v>
      </c>
      <c r="K36" s="64">
        <v>4</v>
      </c>
      <c r="L36" s="65">
        <v>69.21</v>
      </c>
      <c r="M36" s="168">
        <v>3</v>
      </c>
      <c r="N36" s="109"/>
      <c r="O36" s="109"/>
      <c r="P36" s="109"/>
      <c r="Q36" s="109"/>
      <c r="R36" s="109"/>
    </row>
    <row r="37" spans="1:13" s="54" customFormat="1" ht="31.5" customHeight="1">
      <c r="A37" s="64">
        <v>25</v>
      </c>
      <c r="B37" s="222"/>
      <c r="C37" s="214" t="s">
        <v>648</v>
      </c>
      <c r="D37" s="169" t="s">
        <v>649</v>
      </c>
      <c r="E37" s="31">
        <v>1</v>
      </c>
      <c r="F37" s="215" t="s">
        <v>652</v>
      </c>
      <c r="G37" s="172" t="s">
        <v>653</v>
      </c>
      <c r="H37" s="31" t="s">
        <v>654</v>
      </c>
      <c r="I37" s="173" t="s">
        <v>15</v>
      </c>
      <c r="J37" s="216" t="s">
        <v>369</v>
      </c>
      <c r="K37" s="64">
        <v>4</v>
      </c>
      <c r="L37" s="65">
        <v>69.87</v>
      </c>
      <c r="M37" s="168">
        <v>3</v>
      </c>
    </row>
    <row r="38" spans="1:251" s="54" customFormat="1" ht="31.5" customHeight="1">
      <c r="A38" s="62">
        <v>26</v>
      </c>
      <c r="B38" s="219"/>
      <c r="C38" s="170" t="s">
        <v>67</v>
      </c>
      <c r="D38" s="169" t="s">
        <v>68</v>
      </c>
      <c r="E38" s="31" t="s">
        <v>25</v>
      </c>
      <c r="F38" s="171" t="s">
        <v>552</v>
      </c>
      <c r="G38" s="172" t="s">
        <v>553</v>
      </c>
      <c r="H38" s="100" t="s">
        <v>69</v>
      </c>
      <c r="I38" s="31" t="s">
        <v>216</v>
      </c>
      <c r="J38" s="31" t="s">
        <v>217</v>
      </c>
      <c r="K38" s="64">
        <v>4</v>
      </c>
      <c r="L38" s="65">
        <v>70.01</v>
      </c>
      <c r="M38" s="168">
        <v>3</v>
      </c>
      <c r="N38" s="282"/>
      <c r="O38" s="28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</row>
    <row r="39" spans="1:13" s="54" customFormat="1" ht="31.5" customHeight="1">
      <c r="A39" s="64">
        <v>27</v>
      </c>
      <c r="B39" s="222"/>
      <c r="C39" s="212" t="s">
        <v>268</v>
      </c>
      <c r="D39" s="181" t="s">
        <v>726</v>
      </c>
      <c r="E39" s="213">
        <v>3</v>
      </c>
      <c r="F39" s="171" t="s">
        <v>269</v>
      </c>
      <c r="G39" s="217" t="s">
        <v>270</v>
      </c>
      <c r="H39" s="218" t="s">
        <v>271</v>
      </c>
      <c r="I39" s="218" t="s">
        <v>73</v>
      </c>
      <c r="J39" s="232" t="s">
        <v>727</v>
      </c>
      <c r="K39" s="64">
        <v>4</v>
      </c>
      <c r="L39" s="65">
        <v>71.13</v>
      </c>
      <c r="M39" s="168">
        <v>3</v>
      </c>
    </row>
    <row r="40" spans="1:251" s="244" customFormat="1" ht="31.5" customHeight="1">
      <c r="A40" s="62">
        <v>28</v>
      </c>
      <c r="B40" s="222"/>
      <c r="C40" s="214" t="s">
        <v>627</v>
      </c>
      <c r="D40" s="169" t="s">
        <v>628</v>
      </c>
      <c r="E40" s="31">
        <v>2</v>
      </c>
      <c r="F40" s="215" t="s">
        <v>629</v>
      </c>
      <c r="G40" s="172" t="s">
        <v>630</v>
      </c>
      <c r="H40" s="31" t="s">
        <v>631</v>
      </c>
      <c r="I40" s="173" t="s">
        <v>488</v>
      </c>
      <c r="J40" s="216" t="s">
        <v>634</v>
      </c>
      <c r="K40" s="64">
        <v>4</v>
      </c>
      <c r="L40" s="65">
        <v>73.62</v>
      </c>
      <c r="M40" s="168">
        <v>3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</row>
    <row r="41" spans="1:13" s="54" customFormat="1" ht="31.5" customHeight="1">
      <c r="A41" s="64">
        <v>29</v>
      </c>
      <c r="B41" s="222"/>
      <c r="C41" s="220" t="s">
        <v>329</v>
      </c>
      <c r="D41" s="181" t="s">
        <v>330</v>
      </c>
      <c r="E41" s="182">
        <v>1</v>
      </c>
      <c r="F41" s="177" t="s">
        <v>557</v>
      </c>
      <c r="G41" s="178" t="s">
        <v>335</v>
      </c>
      <c r="H41" s="179" t="s">
        <v>333</v>
      </c>
      <c r="I41" s="173" t="s">
        <v>333</v>
      </c>
      <c r="J41" s="232" t="s">
        <v>334</v>
      </c>
      <c r="K41" s="64">
        <v>4</v>
      </c>
      <c r="L41" s="65">
        <v>77.53</v>
      </c>
      <c r="M41" s="168">
        <v>3</v>
      </c>
    </row>
    <row r="42" spans="1:13" s="54" customFormat="1" ht="31.5" customHeight="1">
      <c r="A42" s="62">
        <v>30</v>
      </c>
      <c r="B42" s="222"/>
      <c r="C42" s="170" t="s">
        <v>495</v>
      </c>
      <c r="D42" s="169" t="s">
        <v>491</v>
      </c>
      <c r="E42" s="283">
        <v>2</v>
      </c>
      <c r="F42" s="177" t="s">
        <v>496</v>
      </c>
      <c r="G42" s="172" t="s">
        <v>497</v>
      </c>
      <c r="H42" s="31" t="s">
        <v>498</v>
      </c>
      <c r="I42" s="221" t="s">
        <v>14</v>
      </c>
      <c r="J42" s="173" t="s">
        <v>209</v>
      </c>
      <c r="K42" s="64">
        <v>4.25</v>
      </c>
      <c r="L42" s="65">
        <v>88.19</v>
      </c>
      <c r="M42" s="168" t="s">
        <v>748</v>
      </c>
    </row>
    <row r="43" spans="1:13" s="54" customFormat="1" ht="31.5" customHeight="1">
      <c r="A43" s="64">
        <v>31</v>
      </c>
      <c r="B43" s="222"/>
      <c r="C43" s="170" t="s">
        <v>319</v>
      </c>
      <c r="D43" s="259" t="s">
        <v>320</v>
      </c>
      <c r="E43" s="180" t="s">
        <v>321</v>
      </c>
      <c r="F43" s="177" t="s">
        <v>322</v>
      </c>
      <c r="G43" s="178" t="s">
        <v>323</v>
      </c>
      <c r="H43" s="179" t="s">
        <v>324</v>
      </c>
      <c r="I43" s="173" t="s">
        <v>17</v>
      </c>
      <c r="J43" s="173" t="s">
        <v>325</v>
      </c>
      <c r="K43" s="64">
        <v>8</v>
      </c>
      <c r="L43" s="65">
        <v>58.51</v>
      </c>
      <c r="M43" s="168" t="s">
        <v>748</v>
      </c>
    </row>
    <row r="44" spans="1:18" s="54" customFormat="1" ht="31.5" customHeight="1">
      <c r="A44" s="62">
        <v>32</v>
      </c>
      <c r="B44" s="222"/>
      <c r="C44" s="170" t="s">
        <v>319</v>
      </c>
      <c r="D44" s="259" t="s">
        <v>320</v>
      </c>
      <c r="E44" s="180" t="s">
        <v>321</v>
      </c>
      <c r="F44" s="177" t="s">
        <v>563</v>
      </c>
      <c r="G44" s="178" t="s">
        <v>562</v>
      </c>
      <c r="H44" s="179" t="s">
        <v>327</v>
      </c>
      <c r="I44" s="173" t="s">
        <v>17</v>
      </c>
      <c r="J44" s="173" t="s">
        <v>325</v>
      </c>
      <c r="K44" s="64">
        <v>8</v>
      </c>
      <c r="L44" s="65">
        <v>59.26</v>
      </c>
      <c r="M44" s="168" t="s">
        <v>748</v>
      </c>
      <c r="N44" s="109"/>
      <c r="O44" s="109"/>
      <c r="P44" s="109"/>
      <c r="Q44" s="109"/>
      <c r="R44" s="109"/>
    </row>
    <row r="45" spans="1:251" s="54" customFormat="1" ht="31.5" customHeight="1">
      <c r="A45" s="64">
        <v>33</v>
      </c>
      <c r="B45" s="222"/>
      <c r="C45" s="170" t="s">
        <v>39</v>
      </c>
      <c r="D45" s="169" t="s">
        <v>45</v>
      </c>
      <c r="E45" s="31">
        <v>2</v>
      </c>
      <c r="F45" s="284" t="s">
        <v>46</v>
      </c>
      <c r="G45" s="279" t="s">
        <v>47</v>
      </c>
      <c r="H45" s="31" t="s">
        <v>40</v>
      </c>
      <c r="I45" s="285" t="s">
        <v>28</v>
      </c>
      <c r="J45" s="173" t="s">
        <v>209</v>
      </c>
      <c r="K45" s="64">
        <v>8</v>
      </c>
      <c r="L45" s="65">
        <v>70.97</v>
      </c>
      <c r="M45" s="64" t="s">
        <v>748</v>
      </c>
      <c r="N45" s="267"/>
      <c r="O45" s="286"/>
      <c r="P45" s="269"/>
      <c r="Q45" s="270"/>
      <c r="R45" s="270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</row>
    <row r="46" spans="1:13" s="54" customFormat="1" ht="31.5" customHeight="1">
      <c r="A46" s="62">
        <v>34</v>
      </c>
      <c r="B46" s="222"/>
      <c r="C46" s="287" t="s">
        <v>689</v>
      </c>
      <c r="D46" s="175" t="s">
        <v>690</v>
      </c>
      <c r="E46" s="176">
        <v>3</v>
      </c>
      <c r="F46" s="171" t="s">
        <v>691</v>
      </c>
      <c r="G46" s="172" t="s">
        <v>692</v>
      </c>
      <c r="H46" s="31" t="s">
        <v>693</v>
      </c>
      <c r="I46" s="31" t="s">
        <v>694</v>
      </c>
      <c r="J46" s="173" t="s">
        <v>673</v>
      </c>
      <c r="K46" s="64">
        <v>12</v>
      </c>
      <c r="L46" s="65">
        <v>71.22</v>
      </c>
      <c r="M46" s="64" t="s">
        <v>748</v>
      </c>
    </row>
    <row r="47" spans="1:13" s="54" customFormat="1" ht="31.5" customHeight="1">
      <c r="A47" s="64">
        <v>35</v>
      </c>
      <c r="B47" s="264"/>
      <c r="C47" s="212" t="s">
        <v>453</v>
      </c>
      <c r="D47" s="181" t="s">
        <v>454</v>
      </c>
      <c r="E47" s="213">
        <v>2</v>
      </c>
      <c r="F47" s="215" t="s">
        <v>582</v>
      </c>
      <c r="G47" s="217" t="s">
        <v>581</v>
      </c>
      <c r="H47" s="218" t="s">
        <v>583</v>
      </c>
      <c r="I47" s="218" t="s">
        <v>15</v>
      </c>
      <c r="J47" s="210" t="s">
        <v>455</v>
      </c>
      <c r="K47" s="64">
        <v>12</v>
      </c>
      <c r="L47" s="65">
        <v>88.43</v>
      </c>
      <c r="M47" s="168" t="s">
        <v>748</v>
      </c>
    </row>
    <row r="48" spans="1:13" s="54" customFormat="1" ht="31.5" customHeight="1">
      <c r="A48" s="62">
        <v>36</v>
      </c>
      <c r="B48" s="222"/>
      <c r="C48" s="288" t="s">
        <v>490</v>
      </c>
      <c r="D48" s="181" t="s">
        <v>491</v>
      </c>
      <c r="E48" s="182">
        <v>2</v>
      </c>
      <c r="F48" s="187" t="s">
        <v>492</v>
      </c>
      <c r="G48" s="181" t="s">
        <v>493</v>
      </c>
      <c r="H48" s="221" t="s">
        <v>494</v>
      </c>
      <c r="I48" s="221" t="s">
        <v>14</v>
      </c>
      <c r="J48" s="173" t="s">
        <v>209</v>
      </c>
      <c r="K48" s="64">
        <v>12.75</v>
      </c>
      <c r="L48" s="65">
        <v>98.36</v>
      </c>
      <c r="M48" s="64" t="s">
        <v>748</v>
      </c>
    </row>
    <row r="49" spans="1:251" s="32" customFormat="1" ht="31.5" customHeight="1">
      <c r="A49" s="64">
        <v>37</v>
      </c>
      <c r="B49" s="246"/>
      <c r="C49" s="260" t="s">
        <v>129</v>
      </c>
      <c r="D49" s="180" t="s">
        <v>130</v>
      </c>
      <c r="E49" s="182">
        <v>3</v>
      </c>
      <c r="F49" s="187" t="s">
        <v>89</v>
      </c>
      <c r="G49" s="181" t="s">
        <v>90</v>
      </c>
      <c r="H49" s="173" t="s">
        <v>91</v>
      </c>
      <c r="I49" s="173" t="s">
        <v>91</v>
      </c>
      <c r="J49" s="232" t="s">
        <v>16</v>
      </c>
      <c r="K49" s="64">
        <v>23.75</v>
      </c>
      <c r="L49" s="65">
        <v>102.41</v>
      </c>
      <c r="M49" s="168" t="s">
        <v>748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</row>
    <row r="50" spans="1:13" s="54" customFormat="1" ht="31.5" customHeight="1">
      <c r="A50" s="64"/>
      <c r="B50" s="222"/>
      <c r="C50" s="170" t="s">
        <v>196</v>
      </c>
      <c r="D50" s="169" t="s">
        <v>460</v>
      </c>
      <c r="E50" s="31" t="s">
        <v>13</v>
      </c>
      <c r="F50" s="171" t="s">
        <v>577</v>
      </c>
      <c r="G50" s="172" t="s">
        <v>576</v>
      </c>
      <c r="H50" s="31" t="s">
        <v>763</v>
      </c>
      <c r="I50" s="173" t="s">
        <v>15</v>
      </c>
      <c r="J50" s="173" t="s">
        <v>195</v>
      </c>
      <c r="K50" s="64" t="s">
        <v>732</v>
      </c>
      <c r="L50" s="65"/>
      <c r="M50" s="168" t="s">
        <v>748</v>
      </c>
    </row>
    <row r="51" spans="1:13" s="54" customFormat="1" ht="31.5" customHeight="1">
      <c r="A51" s="62"/>
      <c r="B51" s="222"/>
      <c r="C51" s="212" t="s">
        <v>273</v>
      </c>
      <c r="D51" s="181" t="s">
        <v>551</v>
      </c>
      <c r="E51" s="213" t="s">
        <v>13</v>
      </c>
      <c r="F51" s="171" t="s">
        <v>274</v>
      </c>
      <c r="G51" s="217" t="s">
        <v>275</v>
      </c>
      <c r="H51" s="218" t="s">
        <v>276</v>
      </c>
      <c r="I51" s="218" t="s">
        <v>73</v>
      </c>
      <c r="J51" s="210" t="s">
        <v>272</v>
      </c>
      <c r="K51" s="64" t="s">
        <v>732</v>
      </c>
      <c r="L51" s="65"/>
      <c r="M51" s="64" t="s">
        <v>748</v>
      </c>
    </row>
    <row r="52" spans="1:13" s="54" customFormat="1" ht="31.5" customHeight="1">
      <c r="A52" s="64"/>
      <c r="B52" s="222"/>
      <c r="C52" s="226" t="s">
        <v>379</v>
      </c>
      <c r="D52" s="227" t="s">
        <v>380</v>
      </c>
      <c r="E52" s="31">
        <v>3</v>
      </c>
      <c r="F52" s="215" t="s">
        <v>381</v>
      </c>
      <c r="G52" s="289" t="s">
        <v>382</v>
      </c>
      <c r="H52" s="290" t="s">
        <v>383</v>
      </c>
      <c r="I52" s="173" t="s">
        <v>27</v>
      </c>
      <c r="J52" s="31" t="s">
        <v>369</v>
      </c>
      <c r="K52" s="64" t="s">
        <v>732</v>
      </c>
      <c r="L52" s="65"/>
      <c r="M52" s="168" t="s">
        <v>748</v>
      </c>
    </row>
    <row r="53" spans="1:251" s="32" customFormat="1" ht="31.5" customHeight="1">
      <c r="A53" s="62"/>
      <c r="B53" s="291"/>
      <c r="C53" s="170" t="s">
        <v>196</v>
      </c>
      <c r="D53" s="169" t="s">
        <v>460</v>
      </c>
      <c r="E53" s="31" t="s">
        <v>13</v>
      </c>
      <c r="F53" s="171" t="s">
        <v>578</v>
      </c>
      <c r="G53" s="172" t="s">
        <v>197</v>
      </c>
      <c r="H53" s="31" t="s">
        <v>198</v>
      </c>
      <c r="I53" s="173" t="s">
        <v>15</v>
      </c>
      <c r="J53" s="173" t="s">
        <v>195</v>
      </c>
      <c r="K53" s="64" t="s">
        <v>790</v>
      </c>
      <c r="L53" s="65"/>
      <c r="M53" s="64" t="s">
        <v>748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</row>
    <row r="54" spans="1:13" s="54" customFormat="1" ht="31.5" customHeight="1">
      <c r="A54" s="64"/>
      <c r="B54" s="264"/>
      <c r="C54" s="214" t="s">
        <v>227</v>
      </c>
      <c r="D54" s="169" t="s">
        <v>228</v>
      </c>
      <c r="E54" s="31" t="s">
        <v>239</v>
      </c>
      <c r="F54" s="215" t="s">
        <v>240</v>
      </c>
      <c r="G54" s="172" t="s">
        <v>243</v>
      </c>
      <c r="H54" s="31" t="s">
        <v>238</v>
      </c>
      <c r="I54" s="173" t="s">
        <v>15</v>
      </c>
      <c r="J54" s="216" t="s">
        <v>232</v>
      </c>
      <c r="K54" s="64" t="s">
        <v>790</v>
      </c>
      <c r="L54" s="65"/>
      <c r="M54" s="64" t="s">
        <v>748</v>
      </c>
    </row>
    <row r="55" spans="1:13" ht="19.5" customHeight="1">
      <c r="A55" s="316" t="s">
        <v>623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</row>
    <row r="56" spans="1:13" s="54" customFormat="1" ht="33" customHeight="1">
      <c r="A56" s="64">
        <v>1</v>
      </c>
      <c r="B56" s="64"/>
      <c r="C56" s="212" t="s">
        <v>268</v>
      </c>
      <c r="D56" s="181" t="s">
        <v>726</v>
      </c>
      <c r="E56" s="213">
        <v>3</v>
      </c>
      <c r="F56" s="187" t="s">
        <v>269</v>
      </c>
      <c r="G56" s="181" t="s">
        <v>270</v>
      </c>
      <c r="H56" s="274" t="s">
        <v>271</v>
      </c>
      <c r="I56" s="173" t="s">
        <v>73</v>
      </c>
      <c r="J56" s="232" t="s">
        <v>727</v>
      </c>
      <c r="K56" s="64">
        <v>0</v>
      </c>
      <c r="L56" s="65">
        <v>64.17</v>
      </c>
      <c r="M56" s="168">
        <v>2</v>
      </c>
    </row>
    <row r="57" spans="1:13" s="54" customFormat="1" ht="33" customHeight="1">
      <c r="A57" s="64">
        <v>2</v>
      </c>
      <c r="B57" s="64"/>
      <c r="C57" s="273" t="s">
        <v>227</v>
      </c>
      <c r="D57" s="169" t="s">
        <v>228</v>
      </c>
      <c r="E57" s="31" t="s">
        <v>239</v>
      </c>
      <c r="F57" s="187" t="s">
        <v>231</v>
      </c>
      <c r="G57" s="181" t="s">
        <v>230</v>
      </c>
      <c r="H57" s="274" t="s">
        <v>43</v>
      </c>
      <c r="I57" s="173" t="s">
        <v>15</v>
      </c>
      <c r="J57" s="232" t="s">
        <v>232</v>
      </c>
      <c r="K57" s="64">
        <v>0</v>
      </c>
      <c r="L57" s="65">
        <v>65.19</v>
      </c>
      <c r="M57" s="168"/>
    </row>
    <row r="58" spans="1:13" s="54" customFormat="1" ht="33" customHeight="1">
      <c r="A58" s="64">
        <v>3</v>
      </c>
      <c r="B58" s="64"/>
      <c r="C58" s="273" t="s">
        <v>377</v>
      </c>
      <c r="D58" s="169" t="s">
        <v>378</v>
      </c>
      <c r="E58" s="31">
        <v>2</v>
      </c>
      <c r="F58" s="187" t="s">
        <v>585</v>
      </c>
      <c r="G58" s="181" t="s">
        <v>584</v>
      </c>
      <c r="H58" s="274" t="s">
        <v>586</v>
      </c>
      <c r="I58" s="173" t="s">
        <v>27</v>
      </c>
      <c r="J58" s="232" t="s">
        <v>363</v>
      </c>
      <c r="K58" s="64">
        <v>0</v>
      </c>
      <c r="L58" s="65">
        <v>68.67</v>
      </c>
      <c r="M58" s="168">
        <v>2</v>
      </c>
    </row>
    <row r="59" spans="1:13" s="54" customFormat="1" ht="33" customHeight="1">
      <c r="A59" s="64">
        <v>4</v>
      </c>
      <c r="B59" s="64"/>
      <c r="C59" s="214" t="s">
        <v>684</v>
      </c>
      <c r="D59" s="169" t="s">
        <v>685</v>
      </c>
      <c r="E59" s="31" t="s">
        <v>239</v>
      </c>
      <c r="F59" s="215" t="s">
        <v>704</v>
      </c>
      <c r="G59" s="172" t="s">
        <v>705</v>
      </c>
      <c r="H59" s="31" t="s">
        <v>688</v>
      </c>
      <c r="I59" s="173" t="s">
        <v>15</v>
      </c>
      <c r="J59" s="216" t="s">
        <v>673</v>
      </c>
      <c r="K59" s="64">
        <v>0</v>
      </c>
      <c r="L59" s="65">
        <v>68.75</v>
      </c>
      <c r="M59" s="168"/>
    </row>
    <row r="60" spans="1:13" s="54" customFormat="1" ht="33" customHeight="1">
      <c r="A60" s="64">
        <v>5</v>
      </c>
      <c r="B60" s="64"/>
      <c r="C60" s="273" t="s">
        <v>418</v>
      </c>
      <c r="D60" s="169" t="s">
        <v>550</v>
      </c>
      <c r="E60" s="31">
        <v>1</v>
      </c>
      <c r="F60" s="187" t="s">
        <v>597</v>
      </c>
      <c r="G60" s="181" t="s">
        <v>595</v>
      </c>
      <c r="H60" s="274" t="s">
        <v>596</v>
      </c>
      <c r="I60" s="173" t="s">
        <v>73</v>
      </c>
      <c r="J60" s="232" t="s">
        <v>334</v>
      </c>
      <c r="K60" s="64">
        <v>0</v>
      </c>
      <c r="L60" s="65">
        <v>70.35</v>
      </c>
      <c r="M60" s="168">
        <v>2</v>
      </c>
    </row>
    <row r="61" spans="1:13" s="54" customFormat="1" ht="33" customHeight="1">
      <c r="A61" s="64">
        <v>6</v>
      </c>
      <c r="B61" s="64"/>
      <c r="C61" s="214" t="s">
        <v>648</v>
      </c>
      <c r="D61" s="169" t="s">
        <v>649</v>
      </c>
      <c r="E61" s="31">
        <v>1</v>
      </c>
      <c r="F61" s="215" t="s">
        <v>650</v>
      </c>
      <c r="G61" s="172" t="s">
        <v>651</v>
      </c>
      <c r="H61" s="31" t="s">
        <v>644</v>
      </c>
      <c r="I61" s="173" t="s">
        <v>15</v>
      </c>
      <c r="J61" s="216" t="s">
        <v>369</v>
      </c>
      <c r="K61" s="64">
        <v>0</v>
      </c>
      <c r="L61" s="65">
        <v>70.51</v>
      </c>
      <c r="M61" s="168">
        <v>2</v>
      </c>
    </row>
    <row r="62" spans="1:13" s="54" customFormat="1" ht="33" customHeight="1">
      <c r="A62" s="64">
        <v>7</v>
      </c>
      <c r="B62" s="64"/>
      <c r="C62" s="214" t="s">
        <v>684</v>
      </c>
      <c r="D62" s="169" t="s">
        <v>685</v>
      </c>
      <c r="E62" s="31" t="s">
        <v>239</v>
      </c>
      <c r="F62" s="215" t="s">
        <v>700</v>
      </c>
      <c r="G62" s="172" t="s">
        <v>701</v>
      </c>
      <c r="H62" s="31" t="s">
        <v>702</v>
      </c>
      <c r="I62" s="173" t="s">
        <v>703</v>
      </c>
      <c r="J62" s="216" t="s">
        <v>673</v>
      </c>
      <c r="K62" s="64">
        <v>0</v>
      </c>
      <c r="L62" s="65">
        <v>72.04</v>
      </c>
      <c r="M62" s="168">
        <v>2</v>
      </c>
    </row>
    <row r="63" spans="1:13" s="54" customFormat="1" ht="33" customHeight="1">
      <c r="A63" s="64">
        <v>8</v>
      </c>
      <c r="B63" s="64"/>
      <c r="C63" s="226" t="s">
        <v>400</v>
      </c>
      <c r="D63" s="169" t="s">
        <v>515</v>
      </c>
      <c r="E63" s="231">
        <v>1</v>
      </c>
      <c r="F63" s="171" t="s">
        <v>519</v>
      </c>
      <c r="G63" s="172" t="s">
        <v>520</v>
      </c>
      <c r="H63" s="31" t="s">
        <v>521</v>
      </c>
      <c r="I63" s="173" t="s">
        <v>398</v>
      </c>
      <c r="J63" s="232" t="s">
        <v>401</v>
      </c>
      <c r="K63" s="64">
        <v>0</v>
      </c>
      <c r="L63" s="65">
        <v>72.13</v>
      </c>
      <c r="M63" s="168">
        <v>2</v>
      </c>
    </row>
    <row r="64" spans="1:13" s="54" customFormat="1" ht="33" customHeight="1">
      <c r="A64" s="64">
        <v>9</v>
      </c>
      <c r="B64" s="64"/>
      <c r="C64" s="273" t="s">
        <v>316</v>
      </c>
      <c r="D64" s="169" t="s">
        <v>504</v>
      </c>
      <c r="E64" s="31" t="s">
        <v>22</v>
      </c>
      <c r="F64" s="171" t="s">
        <v>502</v>
      </c>
      <c r="G64" s="293">
        <v>11805</v>
      </c>
      <c r="H64" s="63" t="s">
        <v>503</v>
      </c>
      <c r="I64" s="182" t="s">
        <v>15</v>
      </c>
      <c r="J64" s="232" t="s">
        <v>317</v>
      </c>
      <c r="K64" s="64">
        <v>0</v>
      </c>
      <c r="L64" s="65">
        <v>73.44</v>
      </c>
      <c r="M64" s="168">
        <v>2</v>
      </c>
    </row>
    <row r="65" spans="1:13" s="54" customFormat="1" ht="33" customHeight="1">
      <c r="A65" s="64">
        <v>10</v>
      </c>
      <c r="B65" s="64"/>
      <c r="C65" s="273" t="s">
        <v>241</v>
      </c>
      <c r="D65" s="169" t="s">
        <v>242</v>
      </c>
      <c r="E65" s="31" t="s">
        <v>25</v>
      </c>
      <c r="F65" s="187" t="s">
        <v>107</v>
      </c>
      <c r="G65" s="181" t="s">
        <v>108</v>
      </c>
      <c r="H65" s="274" t="s">
        <v>109</v>
      </c>
      <c r="I65" s="173" t="s">
        <v>15</v>
      </c>
      <c r="J65" s="232" t="s">
        <v>244</v>
      </c>
      <c r="K65" s="64">
        <v>0</v>
      </c>
      <c r="L65" s="65">
        <v>77.26</v>
      </c>
      <c r="M65" s="168">
        <v>2</v>
      </c>
    </row>
    <row r="66" spans="1:13" s="54" customFormat="1" ht="33" customHeight="1">
      <c r="A66" s="64">
        <v>11</v>
      </c>
      <c r="B66" s="64"/>
      <c r="C66" s="273" t="s">
        <v>20</v>
      </c>
      <c r="D66" s="169" t="s">
        <v>21</v>
      </c>
      <c r="E66" s="31" t="s">
        <v>22</v>
      </c>
      <c r="F66" s="187" t="s">
        <v>501</v>
      </c>
      <c r="G66" s="181" t="s">
        <v>499</v>
      </c>
      <c r="H66" s="274" t="s">
        <v>500</v>
      </c>
      <c r="I66" s="173" t="s">
        <v>14</v>
      </c>
      <c r="J66" s="232" t="s">
        <v>209</v>
      </c>
      <c r="K66" s="64">
        <v>3.75</v>
      </c>
      <c r="L66" s="65">
        <v>86.06</v>
      </c>
      <c r="M66" s="168">
        <v>2</v>
      </c>
    </row>
    <row r="67" spans="1:13" s="54" customFormat="1" ht="33" customHeight="1">
      <c r="A67" s="64">
        <v>12</v>
      </c>
      <c r="B67" s="64"/>
      <c r="C67" s="273" t="s">
        <v>190</v>
      </c>
      <c r="D67" s="169" t="s">
        <v>191</v>
      </c>
      <c r="E67" s="31" t="s">
        <v>22</v>
      </c>
      <c r="F67" s="187" t="s">
        <v>192</v>
      </c>
      <c r="G67" s="181" t="s">
        <v>193</v>
      </c>
      <c r="H67" s="274" t="s">
        <v>194</v>
      </c>
      <c r="I67" s="173" t="s">
        <v>15</v>
      </c>
      <c r="J67" s="232" t="s">
        <v>195</v>
      </c>
      <c r="K67" s="64">
        <v>4</v>
      </c>
      <c r="L67" s="65">
        <v>55.04</v>
      </c>
      <c r="M67" s="168">
        <v>2</v>
      </c>
    </row>
    <row r="68" spans="1:13" s="54" customFormat="1" ht="33" customHeight="1">
      <c r="A68" s="64">
        <v>13</v>
      </c>
      <c r="B68" s="64"/>
      <c r="C68" s="273" t="s">
        <v>329</v>
      </c>
      <c r="D68" s="169" t="s">
        <v>330</v>
      </c>
      <c r="E68" s="31">
        <v>1</v>
      </c>
      <c r="F68" s="177" t="s">
        <v>556</v>
      </c>
      <c r="G68" s="178" t="s">
        <v>331</v>
      </c>
      <c r="H68" s="179" t="s">
        <v>332</v>
      </c>
      <c r="I68" s="173" t="s">
        <v>333</v>
      </c>
      <c r="J68" s="232" t="s">
        <v>334</v>
      </c>
      <c r="K68" s="64">
        <v>4</v>
      </c>
      <c r="L68" s="65">
        <v>62.79</v>
      </c>
      <c r="M68" s="168">
        <v>2</v>
      </c>
    </row>
    <row r="69" spans="1:13" s="54" customFormat="1" ht="33" customHeight="1">
      <c r="A69" s="64">
        <v>14</v>
      </c>
      <c r="B69" s="64"/>
      <c r="C69" s="273" t="s">
        <v>413</v>
      </c>
      <c r="D69" s="169" t="s">
        <v>414</v>
      </c>
      <c r="E69" s="31">
        <v>2</v>
      </c>
      <c r="F69" s="187" t="s">
        <v>415</v>
      </c>
      <c r="G69" s="181" t="s">
        <v>416</v>
      </c>
      <c r="H69" s="274" t="s">
        <v>417</v>
      </c>
      <c r="I69" s="173" t="s">
        <v>14</v>
      </c>
      <c r="J69" s="232" t="s">
        <v>407</v>
      </c>
      <c r="K69" s="64">
        <v>4</v>
      </c>
      <c r="L69" s="65">
        <v>73.45</v>
      </c>
      <c r="M69" s="168">
        <v>2</v>
      </c>
    </row>
    <row r="70" spans="1:13" s="54" customFormat="1" ht="33" customHeight="1">
      <c r="A70" s="64">
        <v>15</v>
      </c>
      <c r="B70" s="64"/>
      <c r="C70" s="273" t="s">
        <v>293</v>
      </c>
      <c r="D70" s="169" t="s">
        <v>294</v>
      </c>
      <c r="E70" s="31">
        <v>2</v>
      </c>
      <c r="F70" s="187" t="s">
        <v>606</v>
      </c>
      <c r="G70" s="181" t="s">
        <v>604</v>
      </c>
      <c r="H70" s="274" t="s">
        <v>605</v>
      </c>
      <c r="I70" s="173" t="s">
        <v>14</v>
      </c>
      <c r="J70" s="232" t="s">
        <v>209</v>
      </c>
      <c r="K70" s="64">
        <v>8</v>
      </c>
      <c r="L70" s="65">
        <v>63.36</v>
      </c>
      <c r="M70" s="168" t="s">
        <v>748</v>
      </c>
    </row>
    <row r="71" spans="1:13" s="54" customFormat="1" ht="33" customHeight="1">
      <c r="A71" s="64">
        <v>16</v>
      </c>
      <c r="B71" s="64"/>
      <c r="C71" s="170" t="s">
        <v>210</v>
      </c>
      <c r="D71" s="169" t="s">
        <v>211</v>
      </c>
      <c r="E71" s="31">
        <v>2</v>
      </c>
      <c r="F71" s="171" t="s">
        <v>212</v>
      </c>
      <c r="G71" s="172" t="s">
        <v>213</v>
      </c>
      <c r="H71" s="31" t="s">
        <v>214</v>
      </c>
      <c r="I71" s="173" t="s">
        <v>15</v>
      </c>
      <c r="J71" s="173" t="s">
        <v>215</v>
      </c>
      <c r="K71" s="64">
        <v>8</v>
      </c>
      <c r="L71" s="65">
        <v>66.36</v>
      </c>
      <c r="M71" s="168" t="s">
        <v>748</v>
      </c>
    </row>
    <row r="72" spans="1:13" s="54" customFormat="1" ht="33" customHeight="1">
      <c r="A72" s="64">
        <v>17</v>
      </c>
      <c r="B72" s="64"/>
      <c r="C72" s="273" t="s">
        <v>245</v>
      </c>
      <c r="D72" s="169" t="s">
        <v>122</v>
      </c>
      <c r="E72" s="31">
        <v>1</v>
      </c>
      <c r="F72" s="187" t="s">
        <v>247</v>
      </c>
      <c r="G72" s="181" t="s">
        <v>246</v>
      </c>
      <c r="H72" s="274" t="s">
        <v>109</v>
      </c>
      <c r="I72" s="173" t="s">
        <v>44</v>
      </c>
      <c r="J72" s="232" t="s">
        <v>244</v>
      </c>
      <c r="K72" s="64">
        <v>8</v>
      </c>
      <c r="L72" s="65">
        <v>67.31</v>
      </c>
      <c r="M72" s="168" t="s">
        <v>748</v>
      </c>
    </row>
    <row r="73" spans="1:13" s="54" customFormat="1" ht="33" customHeight="1">
      <c r="A73" s="64">
        <v>18</v>
      </c>
      <c r="B73" s="64"/>
      <c r="C73" s="214" t="s">
        <v>665</v>
      </c>
      <c r="D73" s="169" t="s">
        <v>758</v>
      </c>
      <c r="E73" s="31" t="s">
        <v>25</v>
      </c>
      <c r="F73" s="215" t="s">
        <v>774</v>
      </c>
      <c r="G73" s="172" t="s">
        <v>775</v>
      </c>
      <c r="H73" s="173" t="s">
        <v>666</v>
      </c>
      <c r="I73" s="173" t="s">
        <v>666</v>
      </c>
      <c r="J73" s="108" t="s">
        <v>664</v>
      </c>
      <c r="K73" s="64">
        <v>8.5</v>
      </c>
      <c r="L73" s="65">
        <v>89.02</v>
      </c>
      <c r="M73" s="168" t="s">
        <v>748</v>
      </c>
    </row>
    <row r="74" spans="1:13" s="54" customFormat="1" ht="33" customHeight="1">
      <c r="A74" s="64">
        <v>19</v>
      </c>
      <c r="B74" s="64"/>
      <c r="C74" s="214" t="s">
        <v>695</v>
      </c>
      <c r="D74" s="169" t="s">
        <v>696</v>
      </c>
      <c r="E74" s="31">
        <v>2</v>
      </c>
      <c r="F74" s="215" t="s">
        <v>697</v>
      </c>
      <c r="G74" s="172" t="s">
        <v>698</v>
      </c>
      <c r="H74" s="31" t="s">
        <v>699</v>
      </c>
      <c r="I74" s="173" t="s">
        <v>678</v>
      </c>
      <c r="J74" s="216" t="s">
        <v>673</v>
      </c>
      <c r="K74" s="64">
        <v>12</v>
      </c>
      <c r="L74" s="65">
        <v>77.21</v>
      </c>
      <c r="M74" s="168" t="s">
        <v>748</v>
      </c>
    </row>
    <row r="75" spans="1:13" s="54" customFormat="1" ht="33" customHeight="1">
      <c r="A75" s="64">
        <v>20</v>
      </c>
      <c r="B75" s="64"/>
      <c r="C75" s="212" t="s">
        <v>453</v>
      </c>
      <c r="D75" s="181" t="s">
        <v>454</v>
      </c>
      <c r="E75" s="213">
        <v>2</v>
      </c>
      <c r="F75" s="215" t="s">
        <v>582</v>
      </c>
      <c r="G75" s="217" t="s">
        <v>581</v>
      </c>
      <c r="H75" s="218" t="s">
        <v>583</v>
      </c>
      <c r="I75" s="218" t="s">
        <v>15</v>
      </c>
      <c r="J75" s="210" t="s">
        <v>455</v>
      </c>
      <c r="K75" s="64">
        <v>12</v>
      </c>
      <c r="L75" s="65">
        <v>103.89</v>
      </c>
      <c r="M75" s="168" t="s">
        <v>748</v>
      </c>
    </row>
    <row r="76" spans="1:13" s="54" customFormat="1" ht="33" customHeight="1">
      <c r="A76" s="64">
        <v>21</v>
      </c>
      <c r="B76" s="64"/>
      <c r="C76" s="214" t="s">
        <v>227</v>
      </c>
      <c r="D76" s="169" t="s">
        <v>228</v>
      </c>
      <c r="E76" s="31" t="s">
        <v>239</v>
      </c>
      <c r="F76" s="187" t="s">
        <v>235</v>
      </c>
      <c r="G76" s="181" t="s">
        <v>233</v>
      </c>
      <c r="H76" s="274" t="s">
        <v>114</v>
      </c>
      <c r="I76" s="173" t="s">
        <v>15</v>
      </c>
      <c r="J76" s="232" t="s">
        <v>232</v>
      </c>
      <c r="K76" s="64">
        <v>12.5</v>
      </c>
      <c r="L76" s="65">
        <v>85.68</v>
      </c>
      <c r="M76" s="168" t="s">
        <v>748</v>
      </c>
    </row>
    <row r="77" spans="1:13" s="54" customFormat="1" ht="33" customHeight="1">
      <c r="A77" s="64">
        <v>22</v>
      </c>
      <c r="B77" s="64"/>
      <c r="C77" s="273" t="s">
        <v>290</v>
      </c>
      <c r="D77" s="169" t="s">
        <v>473</v>
      </c>
      <c r="E77" s="31" t="s">
        <v>239</v>
      </c>
      <c r="F77" s="187" t="s">
        <v>288</v>
      </c>
      <c r="G77" s="181" t="s">
        <v>289</v>
      </c>
      <c r="H77" s="292" t="s">
        <v>474</v>
      </c>
      <c r="I77" s="173" t="s">
        <v>15</v>
      </c>
      <c r="J77" s="232" t="s">
        <v>209</v>
      </c>
      <c r="K77" s="64">
        <v>16</v>
      </c>
      <c r="L77" s="65">
        <v>72.06</v>
      </c>
      <c r="M77" s="168" t="s">
        <v>748</v>
      </c>
    </row>
    <row r="78" spans="1:13" s="54" customFormat="1" ht="33" customHeight="1">
      <c r="A78" s="64">
        <v>23</v>
      </c>
      <c r="B78" s="64"/>
      <c r="C78" s="273" t="s">
        <v>252</v>
      </c>
      <c r="D78" s="169" t="s">
        <v>253</v>
      </c>
      <c r="E78" s="31">
        <v>2</v>
      </c>
      <c r="F78" s="187" t="s">
        <v>567</v>
      </c>
      <c r="G78" s="181" t="s">
        <v>256</v>
      </c>
      <c r="H78" s="274" t="s">
        <v>254</v>
      </c>
      <c r="I78" s="173" t="s">
        <v>254</v>
      </c>
      <c r="J78" s="232" t="s">
        <v>255</v>
      </c>
      <c r="K78" s="64">
        <v>16</v>
      </c>
      <c r="L78" s="65">
        <v>75.7</v>
      </c>
      <c r="M78" s="168" t="s">
        <v>748</v>
      </c>
    </row>
    <row r="79" spans="1:13" s="54" customFormat="1" ht="33" customHeight="1">
      <c r="A79" s="64">
        <v>24</v>
      </c>
      <c r="B79" s="64"/>
      <c r="C79" s="273" t="s">
        <v>280</v>
      </c>
      <c r="D79" s="169" t="s">
        <v>281</v>
      </c>
      <c r="E79" s="31">
        <v>1</v>
      </c>
      <c r="F79" s="187" t="s">
        <v>282</v>
      </c>
      <c r="G79" s="181" t="s">
        <v>283</v>
      </c>
      <c r="H79" s="274" t="s">
        <v>284</v>
      </c>
      <c r="I79" s="173" t="s">
        <v>285</v>
      </c>
      <c r="J79" s="232" t="s">
        <v>286</v>
      </c>
      <c r="K79" s="64">
        <v>19</v>
      </c>
      <c r="L79" s="65">
        <v>76.28</v>
      </c>
      <c r="M79" s="168" t="s">
        <v>748</v>
      </c>
    </row>
    <row r="80" spans="1:13" s="54" customFormat="1" ht="12.75">
      <c r="A80" s="247"/>
      <c r="B80" s="248"/>
      <c r="C80" s="249"/>
      <c r="D80" s="250"/>
      <c r="E80" s="251"/>
      <c r="F80" s="252"/>
      <c r="G80" s="253"/>
      <c r="H80" s="254"/>
      <c r="I80" s="252"/>
      <c r="J80" s="252"/>
      <c r="K80" s="255"/>
      <c r="L80" s="256"/>
      <c r="M80" s="257"/>
    </row>
    <row r="81" spans="1:17" s="1" customFormat="1" ht="54" customHeight="1">
      <c r="A81" s="197"/>
      <c r="B81" s="66"/>
      <c r="C81" s="5" t="s">
        <v>186</v>
      </c>
      <c r="D81" s="5"/>
      <c r="E81" s="5"/>
      <c r="F81" s="5"/>
      <c r="G81" s="45"/>
      <c r="H81" s="45" t="s">
        <v>752</v>
      </c>
      <c r="I81" s="68"/>
      <c r="J81" s="66"/>
      <c r="K81" s="66"/>
      <c r="L81" s="66"/>
      <c r="M81" s="66"/>
      <c r="N81" s="66"/>
      <c r="O81" s="66"/>
      <c r="P81" s="66"/>
      <c r="Q81" s="66"/>
    </row>
    <row r="82" spans="1:17" s="1" customFormat="1" ht="54" customHeight="1">
      <c r="A82" s="66"/>
      <c r="B82" s="66"/>
      <c r="C82" s="5" t="s">
        <v>143</v>
      </c>
      <c r="D82" s="5"/>
      <c r="E82" s="5"/>
      <c r="F82" s="5"/>
      <c r="G82" s="45"/>
      <c r="H82" s="45" t="s">
        <v>754</v>
      </c>
      <c r="I82" s="68"/>
      <c r="J82" s="66"/>
      <c r="K82" s="66"/>
      <c r="L82" s="66"/>
      <c r="M82" s="66"/>
      <c r="N82" s="66"/>
      <c r="O82" s="66"/>
      <c r="P82" s="66"/>
      <c r="Q82" s="66"/>
    </row>
    <row r="83" spans="1:17" s="1" customFormat="1" ht="54" customHeight="1">
      <c r="A83" s="66"/>
      <c r="B83" s="66"/>
      <c r="C83" s="5" t="s">
        <v>142</v>
      </c>
      <c r="D83" s="5"/>
      <c r="E83" s="5"/>
      <c r="F83" s="5"/>
      <c r="G83" s="45"/>
      <c r="H83" s="45" t="s">
        <v>753</v>
      </c>
      <c r="I83" s="68"/>
      <c r="J83" s="66"/>
      <c r="K83" s="66"/>
      <c r="L83" s="66"/>
      <c r="M83" s="66"/>
      <c r="N83" s="66"/>
      <c r="O83" s="66"/>
      <c r="P83" s="66"/>
      <c r="Q83" s="66"/>
    </row>
  </sheetData>
  <sheetProtection/>
  <protectedRanges>
    <protectedRange sqref="J63" name="Диапазон1_3_1_1_3_11_1_1_3_1_1_2_1_3_2_3_1"/>
    <protectedRange sqref="J45" name="Диапазон1_3_1_1_3_11_1_1_3_1_1_2_1_3_2_3_3"/>
  </protectedRanges>
  <mergeCells count="21">
    <mergeCell ref="G9:G11"/>
    <mergeCell ref="M9:M11"/>
    <mergeCell ref="J9:J11"/>
    <mergeCell ref="A55:M55"/>
    <mergeCell ref="K10:L10"/>
    <mergeCell ref="B9:B11"/>
    <mergeCell ref="A7:M7"/>
    <mergeCell ref="C9:C11"/>
    <mergeCell ref="E9:E11"/>
    <mergeCell ref="F9:F11"/>
    <mergeCell ref="A12:M12"/>
    <mergeCell ref="K9:L9"/>
    <mergeCell ref="H9:H11"/>
    <mergeCell ref="D9:D11"/>
    <mergeCell ref="I9:I11"/>
    <mergeCell ref="A9:A11"/>
    <mergeCell ref="A2:M2"/>
    <mergeCell ref="A3:M3"/>
    <mergeCell ref="A4:M4"/>
    <mergeCell ref="A5:M5"/>
    <mergeCell ref="A6:M6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21"/>
  <sheetViews>
    <sheetView tabSelected="1" zoomScaleSheetLayoutView="100" zoomScalePageLayoutView="0" workbookViewId="0" topLeftCell="A2">
      <selection activeCell="N20" sqref="N20"/>
    </sheetView>
  </sheetViews>
  <sheetFormatPr defaultColWidth="0" defaultRowHeight="12.75"/>
  <cols>
    <col min="1" max="1" width="6.00390625" style="34" customWidth="1"/>
    <col min="2" max="2" width="4.8515625" style="34" hidden="1" customWidth="1"/>
    <col min="3" max="3" width="18.28125" style="33" customWidth="1"/>
    <col min="4" max="4" width="8.8515625" style="33" customWidth="1"/>
    <col min="5" max="5" width="6.7109375" style="33" customWidth="1"/>
    <col min="6" max="6" width="28.421875" style="33" customWidth="1"/>
    <col min="7" max="7" width="10.140625" style="33" customWidth="1"/>
    <col min="8" max="8" width="17.421875" style="48" customWidth="1"/>
    <col min="9" max="9" width="14.7109375" style="48" hidden="1" customWidth="1"/>
    <col min="10" max="10" width="22.421875" style="35" customWidth="1"/>
    <col min="11" max="13" width="6.57421875" style="34" customWidth="1"/>
    <col min="14" max="14" width="6.57421875" style="47" customWidth="1"/>
    <col min="15" max="15" width="6.57421875" style="33" customWidth="1"/>
    <col min="16" max="250" width="9.140625" style="33" customWidth="1"/>
    <col min="251" max="251" width="6.00390625" style="33" customWidth="1"/>
    <col min="252" max="16384" width="0" style="33" hidden="1" customWidth="1"/>
  </cols>
  <sheetData>
    <row r="1" spans="1:14" s="54" customFormat="1" ht="21" customHeight="1" hidden="1">
      <c r="A1" s="49" t="s">
        <v>132</v>
      </c>
      <c r="B1" s="50"/>
      <c r="C1" s="51"/>
      <c r="D1" s="50" t="s">
        <v>133</v>
      </c>
      <c r="E1" s="51"/>
      <c r="F1" s="51"/>
      <c r="G1" s="50" t="s">
        <v>134</v>
      </c>
      <c r="H1" s="51"/>
      <c r="I1" s="51"/>
      <c r="J1" s="51"/>
      <c r="K1" s="52" t="s">
        <v>144</v>
      </c>
      <c r="L1" s="52"/>
      <c r="M1" s="52"/>
      <c r="N1" s="53"/>
    </row>
    <row r="2" spans="1:15" ht="60" customHeight="1">
      <c r="A2" s="307" t="s">
        <v>612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</row>
    <row r="3" spans="1:14" s="56" customFormat="1" ht="7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5" s="56" customFormat="1" ht="12.75" customHeight="1">
      <c r="A4" s="336" t="s">
        <v>173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s="56" customFormat="1" ht="12.75" customHeight="1">
      <c r="A5" s="303" t="s">
        <v>771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</row>
    <row r="6" spans="1:15" s="56" customFormat="1" ht="12.75" customHeight="1">
      <c r="A6" s="303" t="s">
        <v>145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</row>
    <row r="7" spans="1:15" s="56" customFormat="1" ht="12.75" customHeight="1">
      <c r="A7" s="303" t="s">
        <v>624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</row>
    <row r="8" spans="1:14" s="56" customFormat="1" ht="7.5" customHeight="1">
      <c r="A8" s="55"/>
      <c r="B8" s="57"/>
      <c r="C8" s="57"/>
      <c r="D8" s="57"/>
      <c r="E8" s="57"/>
      <c r="F8" s="57"/>
      <c r="G8" s="57"/>
      <c r="H8" s="57"/>
      <c r="I8" s="57"/>
      <c r="J8" s="196"/>
      <c r="K8" s="57"/>
      <c r="L8" s="57"/>
      <c r="M8" s="57"/>
      <c r="N8" s="57"/>
    </row>
    <row r="9" spans="1:14" s="61" customFormat="1" ht="15" customHeight="1">
      <c r="A9" s="69" t="s">
        <v>149</v>
      </c>
      <c r="B9" s="58"/>
      <c r="C9" s="59"/>
      <c r="D9" s="38"/>
      <c r="E9" s="39"/>
      <c r="F9" s="38"/>
      <c r="G9" s="40"/>
      <c r="H9" s="40"/>
      <c r="I9" s="41"/>
      <c r="J9" s="42"/>
      <c r="K9" s="60"/>
      <c r="L9" s="60"/>
      <c r="N9" s="42" t="s">
        <v>611</v>
      </c>
    </row>
    <row r="10" spans="1:15" ht="15" customHeight="1">
      <c r="A10" s="308" t="s">
        <v>772</v>
      </c>
      <c r="B10" s="308" t="s">
        <v>137</v>
      </c>
      <c r="C10" s="300" t="s">
        <v>11</v>
      </c>
      <c r="D10" s="304" t="s">
        <v>3</v>
      </c>
      <c r="E10" s="308" t="s">
        <v>4</v>
      </c>
      <c r="F10" s="300" t="s">
        <v>12</v>
      </c>
      <c r="G10" s="300" t="s">
        <v>3</v>
      </c>
      <c r="H10" s="300" t="s">
        <v>5</v>
      </c>
      <c r="I10" s="300" t="s">
        <v>6</v>
      </c>
      <c r="J10" s="300" t="s">
        <v>7</v>
      </c>
      <c r="K10" s="299" t="s">
        <v>138</v>
      </c>
      <c r="L10" s="299"/>
      <c r="M10" s="299"/>
      <c r="N10" s="299"/>
      <c r="O10" s="300" t="s">
        <v>185</v>
      </c>
    </row>
    <row r="11" spans="1:15" ht="15" customHeight="1">
      <c r="A11" s="309"/>
      <c r="B11" s="309"/>
      <c r="C11" s="301"/>
      <c r="D11" s="305"/>
      <c r="E11" s="309"/>
      <c r="F11" s="301"/>
      <c r="G11" s="301"/>
      <c r="H11" s="301"/>
      <c r="I11" s="301"/>
      <c r="J11" s="301"/>
      <c r="K11" s="299" t="s">
        <v>625</v>
      </c>
      <c r="L11" s="299"/>
      <c r="M11" s="299" t="s">
        <v>626</v>
      </c>
      <c r="N11" s="299"/>
      <c r="O11" s="301"/>
    </row>
    <row r="12" spans="1:15" ht="15" customHeight="1">
      <c r="A12" s="310"/>
      <c r="B12" s="310"/>
      <c r="C12" s="302"/>
      <c r="D12" s="306"/>
      <c r="E12" s="310"/>
      <c r="F12" s="302"/>
      <c r="G12" s="302"/>
      <c r="H12" s="302"/>
      <c r="I12" s="302"/>
      <c r="J12" s="302"/>
      <c r="K12" s="44" t="s">
        <v>140</v>
      </c>
      <c r="L12" s="44" t="s">
        <v>617</v>
      </c>
      <c r="M12" s="44" t="s">
        <v>140</v>
      </c>
      <c r="N12" s="44" t="s">
        <v>617</v>
      </c>
      <c r="O12" s="302"/>
    </row>
    <row r="13" spans="1:15" s="54" customFormat="1" ht="31.5" customHeight="1">
      <c r="A13" s="62">
        <v>1</v>
      </c>
      <c r="B13" s="29"/>
      <c r="C13" s="115" t="s">
        <v>684</v>
      </c>
      <c r="D13" s="7" t="s">
        <v>685</v>
      </c>
      <c r="E13" s="184" t="s">
        <v>239</v>
      </c>
      <c r="F13" s="16" t="s">
        <v>706</v>
      </c>
      <c r="G13" s="17" t="s">
        <v>707</v>
      </c>
      <c r="H13" s="15" t="s">
        <v>702</v>
      </c>
      <c r="I13" s="18" t="s">
        <v>703</v>
      </c>
      <c r="J13" s="107" t="s">
        <v>673</v>
      </c>
      <c r="K13" s="64">
        <v>0</v>
      </c>
      <c r="L13" s="64">
        <v>64.56</v>
      </c>
      <c r="M13" s="64">
        <v>0</v>
      </c>
      <c r="N13" s="65">
        <v>38.22</v>
      </c>
      <c r="O13" s="168">
        <v>1</v>
      </c>
    </row>
    <row r="14" spans="1:15" s="54" customFormat="1" ht="31.5" customHeight="1">
      <c r="A14" s="62">
        <v>2</v>
      </c>
      <c r="B14" s="29"/>
      <c r="C14" s="174" t="s">
        <v>227</v>
      </c>
      <c r="D14" s="110" t="s">
        <v>228</v>
      </c>
      <c r="E14" s="129" t="s">
        <v>239</v>
      </c>
      <c r="F14" s="128" t="s">
        <v>231</v>
      </c>
      <c r="G14" s="116" t="s">
        <v>230</v>
      </c>
      <c r="H14" s="112" t="s">
        <v>43</v>
      </c>
      <c r="I14" s="129" t="s">
        <v>15</v>
      </c>
      <c r="J14" s="142" t="s">
        <v>232</v>
      </c>
      <c r="K14" s="64">
        <v>0</v>
      </c>
      <c r="L14" s="64">
        <v>62.03</v>
      </c>
      <c r="M14" s="64">
        <v>0</v>
      </c>
      <c r="N14" s="65">
        <v>45.55</v>
      </c>
      <c r="O14" s="168">
        <v>1</v>
      </c>
    </row>
    <row r="15" spans="1:15" s="54" customFormat="1" ht="31.5" customHeight="1">
      <c r="A15" s="62">
        <v>3</v>
      </c>
      <c r="B15" s="29"/>
      <c r="C15" s="115" t="s">
        <v>290</v>
      </c>
      <c r="D15" s="7" t="s">
        <v>473</v>
      </c>
      <c r="E15" s="184" t="s">
        <v>239</v>
      </c>
      <c r="F15" s="16" t="s">
        <v>770</v>
      </c>
      <c r="G15" s="17" t="s">
        <v>769</v>
      </c>
      <c r="H15" s="15" t="s">
        <v>23</v>
      </c>
      <c r="I15" s="18" t="s">
        <v>15</v>
      </c>
      <c r="J15" s="107" t="s">
        <v>209</v>
      </c>
      <c r="K15" s="64">
        <v>4</v>
      </c>
      <c r="L15" s="64">
        <v>62.7</v>
      </c>
      <c r="M15" s="64"/>
      <c r="N15" s="65"/>
      <c r="O15" s="168" t="s">
        <v>748</v>
      </c>
    </row>
    <row r="16" spans="1:15" s="54" customFormat="1" ht="31.5" customHeight="1">
      <c r="A16" s="62">
        <v>4</v>
      </c>
      <c r="B16" s="29"/>
      <c r="C16" s="13" t="s">
        <v>400</v>
      </c>
      <c r="D16" s="14" t="s">
        <v>515</v>
      </c>
      <c r="E16" s="15">
        <v>1</v>
      </c>
      <c r="F16" s="6" t="s">
        <v>516</v>
      </c>
      <c r="G16" s="21" t="s">
        <v>517</v>
      </c>
      <c r="H16" s="18" t="s">
        <v>518</v>
      </c>
      <c r="I16" s="166" t="s">
        <v>398</v>
      </c>
      <c r="J16" s="131" t="s">
        <v>401</v>
      </c>
      <c r="K16" s="64">
        <v>12</v>
      </c>
      <c r="L16" s="64">
        <v>63.48</v>
      </c>
      <c r="M16" s="64"/>
      <c r="N16" s="65"/>
      <c r="O16" s="168" t="s">
        <v>748</v>
      </c>
    </row>
    <row r="17" spans="1:15" s="54" customFormat="1" ht="31.5" customHeight="1">
      <c r="A17" s="62">
        <v>5</v>
      </c>
      <c r="B17" s="29"/>
      <c r="C17" s="115" t="s">
        <v>372</v>
      </c>
      <c r="D17" s="102" t="s">
        <v>373</v>
      </c>
      <c r="E17" s="120">
        <v>1</v>
      </c>
      <c r="F17" s="121" t="s">
        <v>375</v>
      </c>
      <c r="G17" s="114" t="s">
        <v>374</v>
      </c>
      <c r="H17" s="107" t="s">
        <v>376</v>
      </c>
      <c r="I17" s="107" t="s">
        <v>27</v>
      </c>
      <c r="J17" s="131" t="s">
        <v>363</v>
      </c>
      <c r="K17" s="64">
        <v>25.75</v>
      </c>
      <c r="L17" s="64">
        <v>82.19</v>
      </c>
      <c r="M17" s="64"/>
      <c r="N17" s="65"/>
      <c r="O17" s="168" t="s">
        <v>748</v>
      </c>
    </row>
    <row r="19" spans="1:17" s="1" customFormat="1" ht="54" customHeight="1">
      <c r="A19" s="197"/>
      <c r="B19" s="66"/>
      <c r="C19" s="5" t="s">
        <v>186</v>
      </c>
      <c r="D19" s="5"/>
      <c r="E19" s="5"/>
      <c r="F19" s="5"/>
      <c r="G19" s="45"/>
      <c r="H19" s="45" t="s">
        <v>752</v>
      </c>
      <c r="I19" s="68"/>
      <c r="J19" s="66"/>
      <c r="K19" s="66"/>
      <c r="L19" s="66"/>
      <c r="M19" s="66"/>
      <c r="N19" s="66"/>
      <c r="O19" s="66"/>
      <c r="P19" s="66"/>
      <c r="Q19" s="66"/>
    </row>
    <row r="20" spans="1:17" s="1" customFormat="1" ht="54" customHeight="1">
      <c r="A20" s="66"/>
      <c r="B20" s="66"/>
      <c r="C20" s="5" t="s">
        <v>143</v>
      </c>
      <c r="D20" s="5"/>
      <c r="E20" s="5"/>
      <c r="F20" s="5"/>
      <c r="G20" s="45"/>
      <c r="H20" s="45" t="s">
        <v>754</v>
      </c>
      <c r="I20" s="68"/>
      <c r="J20" s="66"/>
      <c r="K20" s="66"/>
      <c r="L20" s="66"/>
      <c r="M20" s="66"/>
      <c r="N20" s="66"/>
      <c r="O20" s="66"/>
      <c r="P20" s="66"/>
      <c r="Q20" s="66"/>
    </row>
    <row r="21" spans="1:17" s="1" customFormat="1" ht="54" customHeight="1">
      <c r="A21" s="66"/>
      <c r="B21" s="66"/>
      <c r="C21" s="5" t="s">
        <v>142</v>
      </c>
      <c r="D21" s="5"/>
      <c r="E21" s="5"/>
      <c r="F21" s="5"/>
      <c r="G21" s="45"/>
      <c r="H21" s="45" t="s">
        <v>753</v>
      </c>
      <c r="I21" s="68"/>
      <c r="J21" s="66"/>
      <c r="K21" s="66"/>
      <c r="L21" s="66"/>
      <c r="M21" s="66"/>
      <c r="N21" s="66"/>
      <c r="O21" s="66"/>
      <c r="P21" s="66"/>
      <c r="Q21" s="66"/>
    </row>
  </sheetData>
  <sheetProtection/>
  <mergeCells count="20">
    <mergeCell ref="O10:O12"/>
    <mergeCell ref="A2:O2"/>
    <mergeCell ref="A4:O4"/>
    <mergeCell ref="A5:O5"/>
    <mergeCell ref="A6:O6"/>
    <mergeCell ref="A7:O7"/>
    <mergeCell ref="A3:N3"/>
    <mergeCell ref="A10:A12"/>
    <mergeCell ref="B10:B12"/>
    <mergeCell ref="C10:C12"/>
    <mergeCell ref="D10:D12"/>
    <mergeCell ref="E10:E12"/>
    <mergeCell ref="F10:F12"/>
    <mergeCell ref="K11:L11"/>
    <mergeCell ref="G10:G12"/>
    <mergeCell ref="H10:H12"/>
    <mergeCell ref="I10:I12"/>
    <mergeCell ref="J10:J12"/>
    <mergeCell ref="K10:N10"/>
    <mergeCell ref="M11:N11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view="pageBreakPreview" zoomScaleSheetLayoutView="100" zoomScalePageLayoutView="0" workbookViewId="0" topLeftCell="A1">
      <selection activeCell="A17" sqref="A17:IV17"/>
    </sheetView>
  </sheetViews>
  <sheetFormatPr defaultColWidth="9.140625" defaultRowHeight="12.75"/>
  <cols>
    <col min="1" max="1" width="32.28125" style="0" customWidth="1"/>
    <col min="2" max="2" width="24.421875" style="0" customWidth="1"/>
    <col min="3" max="3" width="14.140625" style="94" customWidth="1"/>
    <col min="4" max="4" width="32.421875" style="0" customWidth="1"/>
  </cols>
  <sheetData>
    <row r="1" spans="1:9" ht="45.75" customHeight="1">
      <c r="A1" s="318" t="s">
        <v>781</v>
      </c>
      <c r="B1" s="318"/>
      <c r="C1" s="318"/>
      <c r="D1" s="318"/>
      <c r="E1" s="77"/>
      <c r="F1" s="77"/>
      <c r="G1" s="77"/>
      <c r="H1" s="77"/>
      <c r="I1" s="77"/>
    </row>
    <row r="2" spans="1:9" ht="8.25" customHeight="1">
      <c r="A2" s="76"/>
      <c r="B2" s="76"/>
      <c r="C2" s="76"/>
      <c r="D2" s="76"/>
      <c r="E2" s="77"/>
      <c r="F2" s="77"/>
      <c r="G2" s="77"/>
      <c r="H2" s="77"/>
      <c r="I2" s="77"/>
    </row>
    <row r="3" spans="1:9" ht="18">
      <c r="A3" s="319" t="s">
        <v>153</v>
      </c>
      <c r="B3" s="319"/>
      <c r="C3" s="319"/>
      <c r="D3" s="319"/>
      <c r="E3" s="78"/>
      <c r="F3" s="78"/>
      <c r="G3" s="78"/>
      <c r="H3" s="78"/>
      <c r="I3" s="78"/>
    </row>
    <row r="4" spans="1:9" ht="31.5" customHeight="1">
      <c r="A4" s="79" t="s">
        <v>149</v>
      </c>
      <c r="B4" s="78"/>
      <c r="C4" s="80"/>
      <c r="D4" s="73" t="s">
        <v>791</v>
      </c>
      <c r="E4" s="99"/>
      <c r="F4" s="78"/>
      <c r="G4" s="78"/>
      <c r="H4" s="78"/>
      <c r="I4" s="78"/>
    </row>
    <row r="5" spans="1:9" ht="14.25">
      <c r="A5" s="81" t="s">
        <v>154</v>
      </c>
      <c r="B5" s="81" t="s">
        <v>155</v>
      </c>
      <c r="C5" s="82" t="s">
        <v>156</v>
      </c>
      <c r="D5" s="81" t="s">
        <v>157</v>
      </c>
      <c r="E5" s="99"/>
      <c r="F5" s="78"/>
      <c r="G5" s="78"/>
      <c r="H5" s="78"/>
      <c r="I5" s="78"/>
    </row>
    <row r="6" spans="1:9" ht="31.5" customHeight="1">
      <c r="A6" s="86" t="s">
        <v>186</v>
      </c>
      <c r="B6" s="83" t="s">
        <v>782</v>
      </c>
      <c r="C6" s="84" t="s">
        <v>159</v>
      </c>
      <c r="D6" s="83" t="s">
        <v>160</v>
      </c>
      <c r="E6" s="99"/>
      <c r="F6" s="78"/>
      <c r="G6" s="78"/>
      <c r="H6" s="78"/>
      <c r="I6" s="78"/>
    </row>
    <row r="7" spans="1:9" ht="31.5" customHeight="1">
      <c r="A7" s="86" t="s">
        <v>172</v>
      </c>
      <c r="B7" s="83" t="s">
        <v>162</v>
      </c>
      <c r="C7" s="84" t="s">
        <v>161</v>
      </c>
      <c r="D7" s="83" t="s">
        <v>160</v>
      </c>
      <c r="E7" s="98"/>
      <c r="F7" s="85"/>
      <c r="G7" s="85"/>
      <c r="H7" s="85"/>
      <c r="I7" s="85"/>
    </row>
    <row r="8" spans="1:9" ht="31.5" customHeight="1">
      <c r="A8" s="86" t="s">
        <v>172</v>
      </c>
      <c r="B8" s="83" t="s">
        <v>169</v>
      </c>
      <c r="C8" s="84" t="s">
        <v>161</v>
      </c>
      <c r="D8" s="83" t="s">
        <v>160</v>
      </c>
      <c r="E8" s="98"/>
      <c r="F8" s="85"/>
      <c r="G8" s="85"/>
      <c r="H8" s="85"/>
      <c r="I8" s="85"/>
    </row>
    <row r="9" spans="1:9" ht="31.5" customHeight="1">
      <c r="A9" s="86" t="s">
        <v>181</v>
      </c>
      <c r="B9" s="83" t="s">
        <v>158</v>
      </c>
      <c r="C9" s="84" t="s">
        <v>159</v>
      </c>
      <c r="D9" s="83" t="s">
        <v>160</v>
      </c>
      <c r="E9" s="85"/>
      <c r="I9" s="85"/>
    </row>
    <row r="10" spans="1:9" ht="31.5" customHeight="1">
      <c r="A10" s="83" t="s">
        <v>142</v>
      </c>
      <c r="B10" s="83" t="s">
        <v>783</v>
      </c>
      <c r="C10" s="84" t="s">
        <v>159</v>
      </c>
      <c r="D10" s="83" t="s">
        <v>160</v>
      </c>
      <c r="E10" s="99"/>
      <c r="F10" s="78"/>
      <c r="G10" s="78"/>
      <c r="H10" s="78"/>
      <c r="I10" s="78"/>
    </row>
    <row r="11" spans="1:9" ht="31.5" customHeight="1">
      <c r="A11" s="83" t="s">
        <v>182</v>
      </c>
      <c r="B11" s="83" t="s">
        <v>168</v>
      </c>
      <c r="C11" s="84" t="s">
        <v>183</v>
      </c>
      <c r="D11" s="83" t="s">
        <v>160</v>
      </c>
      <c r="E11" s="78"/>
      <c r="F11" s="78"/>
      <c r="G11" s="78"/>
      <c r="H11" s="78"/>
      <c r="I11" s="78"/>
    </row>
    <row r="12" spans="1:9" ht="31.5" customHeight="1">
      <c r="A12" s="83" t="s">
        <v>163</v>
      </c>
      <c r="B12" s="83" t="s">
        <v>784</v>
      </c>
      <c r="C12" s="84" t="s">
        <v>159</v>
      </c>
      <c r="D12" s="83" t="s">
        <v>160</v>
      </c>
      <c r="E12" s="78"/>
      <c r="F12" s="78"/>
      <c r="G12" s="78"/>
      <c r="H12" s="78"/>
      <c r="I12" s="78"/>
    </row>
    <row r="13" spans="1:9" ht="31.5" customHeight="1">
      <c r="A13" s="83" t="s">
        <v>164</v>
      </c>
      <c r="B13" s="83" t="s">
        <v>792</v>
      </c>
      <c r="C13" s="84" t="s">
        <v>183</v>
      </c>
      <c r="D13" s="83" t="s">
        <v>10</v>
      </c>
      <c r="E13" s="78"/>
      <c r="F13" s="78"/>
      <c r="G13" s="78"/>
      <c r="H13" s="78"/>
      <c r="I13" s="78"/>
    </row>
    <row r="14" spans="1:9" ht="31.5" customHeight="1">
      <c r="A14" s="83" t="s">
        <v>166</v>
      </c>
      <c r="B14" s="83" t="s">
        <v>785</v>
      </c>
      <c r="C14" s="84" t="s">
        <v>161</v>
      </c>
      <c r="D14" s="83" t="s">
        <v>160</v>
      </c>
      <c r="E14" s="85"/>
      <c r="F14" s="85"/>
      <c r="G14" s="85"/>
      <c r="H14" s="85"/>
      <c r="I14" s="85"/>
    </row>
    <row r="15" spans="1:9" ht="31.5" customHeight="1">
      <c r="A15" s="83" t="s">
        <v>152</v>
      </c>
      <c r="B15" s="83" t="s">
        <v>786</v>
      </c>
      <c r="C15" s="84"/>
      <c r="D15" s="83" t="s">
        <v>160</v>
      </c>
      <c r="E15" s="87"/>
      <c r="F15" s="87"/>
      <c r="G15" s="87"/>
      <c r="H15" s="87"/>
      <c r="I15" s="87"/>
    </row>
    <row r="16" spans="1:9" ht="24" customHeight="1">
      <c r="A16" s="88"/>
      <c r="B16" s="88"/>
      <c r="C16" s="89"/>
      <c r="D16" s="88"/>
      <c r="E16" s="78"/>
      <c r="F16" s="78"/>
      <c r="G16" s="78"/>
      <c r="H16" s="78"/>
      <c r="I16" s="78"/>
    </row>
    <row r="17" spans="1:13" s="33" customFormat="1" ht="22.5" customHeight="1">
      <c r="A17" s="33" t="s">
        <v>141</v>
      </c>
      <c r="C17" s="45" t="s">
        <v>752</v>
      </c>
      <c r="G17" s="35"/>
      <c r="K17" s="34"/>
      <c r="L17" s="46"/>
      <c r="M17" s="47"/>
    </row>
    <row r="18" spans="3:13" s="33" customFormat="1" ht="22.5" customHeight="1">
      <c r="C18" s="48"/>
      <c r="G18" s="35"/>
      <c r="K18" s="34"/>
      <c r="L18" s="46"/>
      <c r="M18" s="47"/>
    </row>
    <row r="19" spans="1:13" s="33" customFormat="1" ht="22.5" customHeight="1">
      <c r="A19" s="33" t="s">
        <v>167</v>
      </c>
      <c r="C19" s="45" t="s">
        <v>168</v>
      </c>
      <c r="G19" s="35"/>
      <c r="K19" s="34"/>
      <c r="L19" s="46"/>
      <c r="M19" s="47"/>
    </row>
    <row r="20" spans="1:9" ht="23.25" customHeight="1">
      <c r="A20" s="90"/>
      <c r="B20" s="91"/>
      <c r="C20" s="92"/>
      <c r="D20" s="90"/>
      <c r="F20" s="88"/>
      <c r="G20" s="93"/>
      <c r="H20" s="88"/>
      <c r="I20" s="78"/>
    </row>
    <row r="21" ht="12.75">
      <c r="D21" s="95"/>
    </row>
  </sheetData>
  <sheetProtection/>
  <mergeCells count="2"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30.57421875" style="0" customWidth="1"/>
    <col min="2" max="2" width="19.00390625" style="0" customWidth="1"/>
    <col min="3" max="3" width="13.00390625" style="0" customWidth="1"/>
    <col min="4" max="4" width="26.140625" style="0" customWidth="1"/>
    <col min="5" max="5" width="16.421875" style="0" customWidth="1"/>
  </cols>
  <sheetData>
    <row r="1" spans="1:10" ht="55.5" customHeight="1">
      <c r="A1" s="318" t="s">
        <v>781</v>
      </c>
      <c r="B1" s="318"/>
      <c r="C1" s="318"/>
      <c r="D1" s="318"/>
      <c r="E1" s="318"/>
      <c r="F1" s="77"/>
      <c r="G1" s="77"/>
      <c r="H1" s="77"/>
      <c r="I1" s="77"/>
      <c r="J1" s="77"/>
    </row>
    <row r="2" spans="1:10" ht="8.25" customHeight="1">
      <c r="A2" s="76"/>
      <c r="B2" s="76"/>
      <c r="C2" s="76"/>
      <c r="D2" s="76"/>
      <c r="E2" s="76"/>
      <c r="F2" s="77"/>
      <c r="G2" s="77"/>
      <c r="H2" s="77"/>
      <c r="I2" s="77"/>
      <c r="J2" s="77"/>
    </row>
    <row r="3" spans="1:10" ht="18">
      <c r="A3" s="320" t="s">
        <v>170</v>
      </c>
      <c r="B3" s="320"/>
      <c r="C3" s="320"/>
      <c r="D3" s="320"/>
      <c r="E3" s="320"/>
      <c r="F3" s="78"/>
      <c r="G3" s="78"/>
      <c r="H3" s="78"/>
      <c r="I3" s="78"/>
      <c r="J3" s="78"/>
    </row>
    <row r="4" spans="1:10" ht="24.75" customHeight="1">
      <c r="A4" s="79" t="s">
        <v>149</v>
      </c>
      <c r="B4" s="78"/>
      <c r="C4" s="78"/>
      <c r="D4" s="73"/>
      <c r="E4" s="73" t="s">
        <v>791</v>
      </c>
      <c r="F4" s="78"/>
      <c r="G4" s="78"/>
      <c r="H4" s="78"/>
      <c r="I4" s="78"/>
      <c r="J4" s="78"/>
    </row>
    <row r="5" spans="1:10" ht="14.25">
      <c r="A5" s="81" t="s">
        <v>154</v>
      </c>
      <c r="B5" s="81" t="s">
        <v>155</v>
      </c>
      <c r="C5" s="81" t="s">
        <v>156</v>
      </c>
      <c r="D5" s="81" t="s">
        <v>157</v>
      </c>
      <c r="E5" s="81" t="s">
        <v>171</v>
      </c>
      <c r="F5" s="78"/>
      <c r="G5" s="78"/>
      <c r="H5" s="78"/>
      <c r="I5" s="78"/>
      <c r="J5" s="78"/>
    </row>
    <row r="6" spans="1:10" ht="29.25" customHeight="1">
      <c r="A6" s="86" t="s">
        <v>186</v>
      </c>
      <c r="B6" s="83" t="s">
        <v>782</v>
      </c>
      <c r="C6" s="84" t="s">
        <v>159</v>
      </c>
      <c r="D6" s="83" t="s">
        <v>160</v>
      </c>
      <c r="E6" s="96"/>
      <c r="F6" s="78"/>
      <c r="G6" s="78"/>
      <c r="H6" s="78"/>
      <c r="I6" s="78"/>
      <c r="J6" s="78"/>
    </row>
    <row r="7" spans="1:10" ht="29.25" customHeight="1">
      <c r="A7" s="86" t="s">
        <v>172</v>
      </c>
      <c r="B7" s="83" t="s">
        <v>162</v>
      </c>
      <c r="C7" s="84" t="s">
        <v>161</v>
      </c>
      <c r="D7" s="83" t="s">
        <v>160</v>
      </c>
      <c r="E7" s="96"/>
      <c r="F7" s="85"/>
      <c r="G7" s="85"/>
      <c r="H7" s="85"/>
      <c r="I7" s="85"/>
      <c r="J7" s="85"/>
    </row>
    <row r="8" spans="1:10" ht="29.25" customHeight="1">
      <c r="A8" s="86" t="s">
        <v>172</v>
      </c>
      <c r="B8" s="83" t="s">
        <v>169</v>
      </c>
      <c r="C8" s="84" t="s">
        <v>161</v>
      </c>
      <c r="D8" s="83" t="s">
        <v>160</v>
      </c>
      <c r="E8" s="96"/>
      <c r="F8" s="85"/>
      <c r="G8" s="85"/>
      <c r="H8" s="85"/>
      <c r="I8" s="85"/>
      <c r="J8" s="85"/>
    </row>
    <row r="9" spans="1:10" ht="29.25" customHeight="1">
      <c r="A9" s="86" t="s">
        <v>181</v>
      </c>
      <c r="B9" s="83" t="s">
        <v>158</v>
      </c>
      <c r="C9" s="84" t="s">
        <v>159</v>
      </c>
      <c r="D9" s="83" t="s">
        <v>160</v>
      </c>
      <c r="E9" s="96"/>
      <c r="F9" s="78"/>
      <c r="G9" s="78"/>
      <c r="H9" s="78"/>
      <c r="I9" s="78"/>
      <c r="J9" s="78"/>
    </row>
    <row r="10" spans="1:10" ht="29.25" customHeight="1">
      <c r="A10" s="83" t="s">
        <v>142</v>
      </c>
      <c r="B10" s="83" t="s">
        <v>783</v>
      </c>
      <c r="C10" s="84" t="s">
        <v>159</v>
      </c>
      <c r="D10" s="83" t="s">
        <v>160</v>
      </c>
      <c r="E10" s="96"/>
      <c r="F10" s="78"/>
      <c r="G10" s="78"/>
      <c r="H10" s="78"/>
      <c r="I10" s="78"/>
      <c r="J10" s="78"/>
    </row>
    <row r="11" spans="1:10" ht="29.25" customHeight="1">
      <c r="A11" s="83" t="s">
        <v>182</v>
      </c>
      <c r="B11" s="83" t="s">
        <v>168</v>
      </c>
      <c r="C11" s="84" t="s">
        <v>183</v>
      </c>
      <c r="D11" s="83" t="s">
        <v>160</v>
      </c>
      <c r="E11" s="96"/>
      <c r="F11" s="85"/>
      <c r="G11" s="85"/>
      <c r="H11" s="85"/>
      <c r="I11" s="85"/>
      <c r="J11" s="85"/>
    </row>
    <row r="12" spans="1:10" ht="29.25" customHeight="1">
      <c r="A12" s="83" t="s">
        <v>163</v>
      </c>
      <c r="B12" s="83" t="s">
        <v>784</v>
      </c>
      <c r="C12" s="84" t="s">
        <v>159</v>
      </c>
      <c r="D12" s="83" t="s">
        <v>160</v>
      </c>
      <c r="E12" s="96"/>
      <c r="F12" s="78"/>
      <c r="G12" s="78"/>
      <c r="H12" s="78"/>
      <c r="I12" s="78"/>
      <c r="J12" s="78"/>
    </row>
    <row r="13" spans="1:10" ht="29.25" customHeight="1">
      <c r="A13" s="83" t="s">
        <v>164</v>
      </c>
      <c r="B13" s="83" t="s">
        <v>792</v>
      </c>
      <c r="C13" s="84" t="s">
        <v>183</v>
      </c>
      <c r="D13" s="83" t="s">
        <v>10</v>
      </c>
      <c r="E13" s="96"/>
      <c r="F13" s="78"/>
      <c r="G13" s="78"/>
      <c r="H13" s="78"/>
      <c r="I13" s="78"/>
      <c r="J13" s="78"/>
    </row>
    <row r="14" spans="1:9" ht="29.25" customHeight="1">
      <c r="A14" s="83" t="s">
        <v>166</v>
      </c>
      <c r="B14" s="83" t="s">
        <v>785</v>
      </c>
      <c r="C14" s="84" t="s">
        <v>161</v>
      </c>
      <c r="D14" s="83" t="s">
        <v>160</v>
      </c>
      <c r="E14" s="294"/>
      <c r="F14" s="78"/>
      <c r="G14" s="78"/>
      <c r="H14" s="78"/>
      <c r="I14" s="78"/>
    </row>
    <row r="15" spans="1:9" ht="29.25" customHeight="1">
      <c r="A15" s="83" t="s">
        <v>787</v>
      </c>
      <c r="B15" s="83" t="s">
        <v>788</v>
      </c>
      <c r="C15" s="84" t="s">
        <v>165</v>
      </c>
      <c r="D15" s="83" t="s">
        <v>160</v>
      </c>
      <c r="E15" s="294"/>
      <c r="F15" s="78"/>
      <c r="G15" s="78"/>
      <c r="H15" s="78"/>
      <c r="I15" s="78"/>
    </row>
    <row r="16" spans="1:13" s="33" customFormat="1" ht="29.25" customHeight="1">
      <c r="A16" s="83" t="s">
        <v>152</v>
      </c>
      <c r="B16" s="83" t="s">
        <v>786</v>
      </c>
      <c r="C16" s="84"/>
      <c r="D16" s="83" t="s">
        <v>160</v>
      </c>
      <c r="E16" s="97"/>
      <c r="G16" s="35"/>
      <c r="K16" s="34"/>
      <c r="L16" s="46"/>
      <c r="M16" s="47"/>
    </row>
    <row r="17" spans="3:13" s="33" customFormat="1" ht="22.5" customHeight="1">
      <c r="C17" s="48"/>
      <c r="G17" s="35"/>
      <c r="K17" s="34"/>
      <c r="L17" s="46"/>
      <c r="M17" s="47"/>
    </row>
    <row r="18" spans="1:13" s="33" customFormat="1" ht="22.5" customHeight="1">
      <c r="A18" s="33" t="s">
        <v>141</v>
      </c>
      <c r="C18" s="45" t="s">
        <v>752</v>
      </c>
      <c r="G18" s="35"/>
      <c r="K18" s="34"/>
      <c r="L18" s="46"/>
      <c r="M18" s="47"/>
    </row>
    <row r="19" ht="12.75">
      <c r="D19" s="95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37.140625" style="0" customWidth="1"/>
  </cols>
  <sheetData>
    <row r="3" ht="12.75">
      <c r="B3" t="s">
        <v>131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2020-07-26T17:02:57Z</cp:lastPrinted>
  <dcterms:created xsi:type="dcterms:W3CDTF">1996-10-08T23:32:33Z</dcterms:created>
  <dcterms:modified xsi:type="dcterms:W3CDTF">2020-07-27T08:43:08Z</dcterms:modified>
  <cp:category/>
  <cp:version/>
  <cp:contentType/>
  <cp:contentStatus/>
</cp:coreProperties>
</file>