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120" windowWidth="13035" windowHeight="2025" tabRatio="838"/>
  </bookViews>
  <sheets>
    <sheet name="МЛ" sheetId="96" r:id="rId1"/>
    <sheet name="120-130" sheetId="97" r:id="rId2"/>
    <sheet name="80" sheetId="78" r:id="rId3"/>
    <sheet name="100" sheetId="108" r:id="rId4"/>
    <sheet name="110" sheetId="87" r:id="rId5"/>
    <sheet name="130-140" sheetId="89" r:id="rId6"/>
    <sheet name="90" sheetId="98" r:id="rId7"/>
    <sheet name="100 (2)" sheetId="104" r:id="rId8"/>
    <sheet name="105" sheetId="92" r:id="rId9"/>
    <sheet name="115" sheetId="105" r:id="rId10"/>
    <sheet name="Чемп.гр.В" sheetId="102" r:id="rId11"/>
    <sheet name="Гр.А" sheetId="110" r:id="rId12"/>
    <sheet name="Гр.В" sheetId="100" r:id="rId13"/>
    <sheet name="Гр.С" sheetId="95" r:id="rId14"/>
    <sheet name="справка" sheetId="82" r:id="rId15"/>
    <sheet name="судейская" sheetId="83" r:id="rId16"/>
  </sheets>
  <definedNames>
    <definedName name="_xlnm._FilterDatabase" localSheetId="7" hidden="1">'100 (2)'!#REF!</definedName>
    <definedName name="_xlnm._FilterDatabase" localSheetId="8" hidden="1">'105'!#REF!</definedName>
    <definedName name="_xlnm._FilterDatabase" localSheetId="4" hidden="1">'110'!#REF!</definedName>
    <definedName name="_xlnm._FilterDatabase" localSheetId="9" hidden="1">'115'!#REF!</definedName>
    <definedName name="_xlnm._FilterDatabase" localSheetId="1" hidden="1">'120-130'!#REF!</definedName>
    <definedName name="_xlnm._FilterDatabase" localSheetId="6" hidden="1">'90'!#REF!</definedName>
    <definedName name="_xlnm._FilterDatabase" localSheetId="11" hidden="1">Гр.А!#REF!</definedName>
    <definedName name="_xlnm._FilterDatabase" localSheetId="12" hidden="1">Гр.В!#REF!</definedName>
    <definedName name="_xlnm._FilterDatabase" localSheetId="13" hidden="1">Гр.С!#REF!</definedName>
    <definedName name="_xlnm._FilterDatabase" localSheetId="0" hidden="1">МЛ!$A$8:$L$93</definedName>
    <definedName name="_xlnm._FilterDatabase" localSheetId="10" hidden="1">Чемп.гр.В!#REF!</definedName>
    <definedName name="_xlnm.Print_Area" localSheetId="3">'100'!$A$1:$N$31</definedName>
    <definedName name="_xlnm.Print_Area" localSheetId="7">'100 (2)'!$A$1:$O$27</definedName>
    <definedName name="_xlnm.Print_Area" localSheetId="8">'105'!$A$1:$P$36</definedName>
    <definedName name="_xlnm.Print_Area" localSheetId="4">'110'!$A$1:$O$31</definedName>
    <definedName name="_xlnm.Print_Area" localSheetId="9">'115'!$A$1:$P$32</definedName>
    <definedName name="_xlnm.Print_Area" localSheetId="1">'120-130'!$A$1:$P$37</definedName>
    <definedName name="_xlnm.Print_Area" localSheetId="5">'130-140'!$A$1:$N$32</definedName>
    <definedName name="_xlnm.Print_Area" localSheetId="2">'80'!$A$1:$N$38</definedName>
    <definedName name="_xlnm.Print_Area" localSheetId="6">'90'!$A$1:$O$38</definedName>
    <definedName name="_xlnm.Print_Area" localSheetId="11">Гр.А!$A$1:$L$14</definedName>
    <definedName name="_xlnm.Print_Area" localSheetId="12">Гр.В!$A$1:$N$19</definedName>
    <definedName name="_xlnm.Print_Area" localSheetId="13">Гр.С!$A$1:$M$24</definedName>
    <definedName name="_xlnm.Print_Area" localSheetId="0">МЛ!$A$1:$L$98</definedName>
    <definedName name="_xlnm.Print_Area" localSheetId="14">справка!$A$1:$D$20</definedName>
    <definedName name="_xlnm.Print_Area" localSheetId="10">Чемп.гр.В!$A$1:$N$17</definedName>
  </definedNames>
  <calcPr calcId="145621"/>
  <fileRecoveryPr autoRecover="0"/>
</workbook>
</file>

<file path=xl/calcChain.xml><?xml version="1.0" encoding="utf-8"?>
<calcChain xmlns="http://schemas.openxmlformats.org/spreadsheetml/2006/main">
  <c r="O20" i="104" l="1"/>
  <c r="O23" i="104"/>
  <c r="O16" i="104"/>
  <c r="O21" i="104"/>
  <c r="O32" i="98"/>
  <c r="O14" i="98"/>
  <c r="O22" i="98"/>
  <c r="O26" i="98"/>
  <c r="O15" i="98"/>
  <c r="N11" i="102"/>
  <c r="O24" i="98"/>
  <c r="O30" i="98"/>
  <c r="O27" i="98"/>
  <c r="O23" i="98"/>
  <c r="O21" i="98"/>
  <c r="O20" i="98"/>
  <c r="O31" i="98"/>
  <c r="O29" i="98"/>
  <c r="O33" i="98"/>
  <c r="O16" i="98"/>
  <c r="O25" i="98"/>
  <c r="O19" i="98"/>
  <c r="O17" i="98"/>
  <c r="O18" i="98"/>
  <c r="O28" i="98"/>
  <c r="O18" i="104"/>
  <c r="O14" i="104"/>
  <c r="O22" i="104"/>
  <c r="O17" i="104"/>
  <c r="O15" i="104"/>
  <c r="O19" i="104"/>
  <c r="N10" i="102"/>
</calcChain>
</file>

<file path=xl/sharedStrings.xml><?xml version="1.0" encoding="utf-8"?>
<sst xmlns="http://schemas.openxmlformats.org/spreadsheetml/2006/main" count="2775" uniqueCount="529">
  <si>
    <t>Мастер-лист</t>
  </si>
  <si>
    <t>№ п/п</t>
  </si>
  <si>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</si>
  <si>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</si>
  <si>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</si>
  <si>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</si>
  <si>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</si>
  <si>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</si>
  <si>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Отметка ветеринарной инспекции</t>
  </si>
  <si>
    <t>допущен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</si>
  <si>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</si>
  <si>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</si>
  <si>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б/р</t>
  </si>
  <si>
    <t>Белехов А.</t>
  </si>
  <si>
    <t>самостоятельно</t>
  </si>
  <si>
    <t>МС</t>
  </si>
  <si>
    <t>Воробьев А.</t>
  </si>
  <si>
    <t>2Ю</t>
  </si>
  <si>
    <t>КМС</t>
  </si>
  <si>
    <t>1Ю</t>
  </si>
  <si>
    <t>Зейферова Ж.</t>
  </si>
  <si>
    <t>Хмелева И.</t>
  </si>
  <si>
    <t>Фадеева О.</t>
  </si>
  <si>
    <t>Стулова Е.</t>
  </si>
  <si>
    <t>Громзина А.</t>
  </si>
  <si>
    <t>3Ю</t>
  </si>
  <si>
    <t>Комякова К.</t>
  </si>
  <si>
    <t>Летуновская Н.</t>
  </si>
  <si>
    <t>020073</t>
  </si>
  <si>
    <t>017221</t>
  </si>
  <si>
    <t>Коровьякова Т.</t>
  </si>
  <si>
    <t>Луста Л.</t>
  </si>
  <si>
    <t>Place</t>
  </si>
  <si>
    <t>Rider_ID</t>
  </si>
  <si>
    <t>Horse_ID</t>
  </si>
  <si>
    <t>1Rt</t>
  </si>
  <si>
    <t>Зачет</t>
  </si>
  <si>
    <t>Результат</t>
  </si>
  <si>
    <t>Маршрут</t>
  </si>
  <si>
    <t>ш/о</t>
  </si>
  <si>
    <t xml:space="preserve">Главный судья </t>
  </si>
  <si>
    <t>Главный секретарь</t>
  </si>
  <si>
    <t>Технический делегат</t>
  </si>
  <si>
    <t>1Rpp</t>
  </si>
  <si>
    <t>высота</t>
  </si>
  <si>
    <t>Время</t>
  </si>
  <si>
    <t>010624</t>
  </si>
  <si>
    <t>КСК "Вента-Арена", д.Хирвости, Ленинградская область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</si>
  <si>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</si>
  <si>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</si>
  <si>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Ветеринарный врач</t>
  </si>
  <si>
    <t>Справка о составе судейской коллегии</t>
  </si>
  <si>
    <t>Должность</t>
  </si>
  <si>
    <t>ФИО</t>
  </si>
  <si>
    <t>Категория</t>
  </si>
  <si>
    <t>Регион</t>
  </si>
  <si>
    <t>ВК</t>
  </si>
  <si>
    <t>Санкт-Петербург</t>
  </si>
  <si>
    <t>1К</t>
  </si>
  <si>
    <t>Давыдова А.П.</t>
  </si>
  <si>
    <t xml:space="preserve">Курс-Дизайнер </t>
  </si>
  <si>
    <t xml:space="preserve">Ассистент курс-дизайнера </t>
  </si>
  <si>
    <t xml:space="preserve">Шеф-стюард </t>
  </si>
  <si>
    <t>Директор турнира</t>
  </si>
  <si>
    <t>Стефанская А.А.</t>
  </si>
  <si>
    <t>Зарицкая К.В.</t>
  </si>
  <si>
    <t>Официальные лица турнира</t>
  </si>
  <si>
    <t>Оценка</t>
  </si>
  <si>
    <t>Члены ГСК</t>
  </si>
  <si>
    <t xml:space="preserve"> Конкур</t>
  </si>
  <si>
    <t>Член ГСК, 
технический делегат</t>
  </si>
  <si>
    <t>Секретарь</t>
  </si>
  <si>
    <t>2К</t>
  </si>
  <si>
    <t>Главный судья</t>
  </si>
  <si>
    <t>региональные соревнования</t>
  </si>
  <si>
    <t>КСК "Вента",
Санкт-Петербург</t>
  </si>
  <si>
    <t>001007</t>
  </si>
  <si>
    <t>Грозина А.</t>
  </si>
  <si>
    <t>000977</t>
  </si>
  <si>
    <t>ШАГ,
Санкт-Петербург</t>
  </si>
  <si>
    <t>020401</t>
  </si>
  <si>
    <t>023223</t>
  </si>
  <si>
    <t>Сомов В.</t>
  </si>
  <si>
    <t>МСМК</t>
  </si>
  <si>
    <t>КСК "Конная Лахта",
Санкт-Петербург</t>
  </si>
  <si>
    <t>004484</t>
  </si>
  <si>
    <t>КК "Гранд Стейбл",
Санкт-Петербург</t>
  </si>
  <si>
    <t>024141</t>
  </si>
  <si>
    <t>Пушкарская М.</t>
  </si>
  <si>
    <t>КСК "Пегас",
Санкт-Петербург</t>
  </si>
  <si>
    <t>Гарник А.</t>
  </si>
  <si>
    <t>039705</t>
  </si>
  <si>
    <t>КСК "Виктори Хорс Клаб",  Санкт-Петербург</t>
  </si>
  <si>
    <t>000171</t>
  </si>
  <si>
    <t>001906</t>
  </si>
  <si>
    <t>011452</t>
  </si>
  <si>
    <t>Марков В.</t>
  </si>
  <si>
    <t>011318</t>
  </si>
  <si>
    <t>Химченко М.</t>
  </si>
  <si>
    <t>007200</t>
  </si>
  <si>
    <t>011705</t>
  </si>
  <si>
    <t xml:space="preserve">Коваленко В. </t>
  </si>
  <si>
    <t>036200</t>
  </si>
  <si>
    <t>017497</t>
  </si>
  <si>
    <t>Комендантов Н.</t>
  </si>
  <si>
    <t>Шатоба К.</t>
  </si>
  <si>
    <t>Маршрут № 1</t>
  </si>
  <si>
    <t>время</t>
  </si>
  <si>
    <t>маршрут</t>
  </si>
  <si>
    <t>перепрыжка</t>
  </si>
  <si>
    <t>ч/в,
Санкт-Петербург</t>
  </si>
  <si>
    <t>ШАГ,
Ленинградская область</t>
  </si>
  <si>
    <t>Мазов Д.О.</t>
  </si>
  <si>
    <t>Мещерская Н.В.</t>
  </si>
  <si>
    <t>018606</t>
  </si>
  <si>
    <t>Кулешов К.</t>
  </si>
  <si>
    <t>000271</t>
  </si>
  <si>
    <t>КСК "Перспектива",
Санкт-Петербург</t>
  </si>
  <si>
    <t>Луцук Ю.</t>
  </si>
  <si>
    <t>Бурлачко Т.</t>
  </si>
  <si>
    <t>Вишневская И.</t>
  </si>
  <si>
    <t>КСК "Классика",
Санкт-Петербург</t>
  </si>
  <si>
    <t>Шишов С.</t>
  </si>
  <si>
    <t>Осадчая О.</t>
  </si>
  <si>
    <t>КСК "Факт",
Санкт-Петербург</t>
  </si>
  <si>
    <r>
      <t xml:space="preserve">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</si>
  <si>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>018205</t>
  </si>
  <si>
    <t>023819</t>
  </si>
  <si>
    <t>Михайлова О.</t>
  </si>
  <si>
    <t>016437</t>
  </si>
  <si>
    <t>Сиверина Л.</t>
  </si>
  <si>
    <t>018406</t>
  </si>
  <si>
    <t>025615</t>
  </si>
  <si>
    <t>023204</t>
  </si>
  <si>
    <t>023081</t>
  </si>
  <si>
    <t>025361</t>
  </si>
  <si>
    <t>Логачева И.</t>
  </si>
  <si>
    <t>025504</t>
  </si>
  <si>
    <t>Короткова Ю.</t>
  </si>
  <si>
    <t>006329</t>
  </si>
  <si>
    <t>Давыденко О.</t>
  </si>
  <si>
    <t>003402</t>
  </si>
  <si>
    <t>010004</t>
  </si>
  <si>
    <t>020647</t>
  </si>
  <si>
    <t>Набатников С.</t>
  </si>
  <si>
    <t>014379</t>
  </si>
  <si>
    <t>Технические результаты</t>
  </si>
  <si>
    <t>Место</t>
  </si>
  <si>
    <t>025531</t>
  </si>
  <si>
    <t>Колпакова О.</t>
  </si>
  <si>
    <t>снят</t>
  </si>
  <si>
    <t>Вып. норм.</t>
  </si>
  <si>
    <t>-</t>
  </si>
  <si>
    <t>место</t>
  </si>
  <si>
    <t>ИТОГО ш/о</t>
  </si>
  <si>
    <t>ПФ "Грифон",
Санкт-Петербург</t>
  </si>
  <si>
    <t>017428</t>
  </si>
  <si>
    <t>017468</t>
  </si>
  <si>
    <t>023241</t>
  </si>
  <si>
    <t>Беленький Д.</t>
  </si>
  <si>
    <t>Петухов А.</t>
  </si>
  <si>
    <t>023096</t>
  </si>
  <si>
    <t>1 фаза</t>
  </si>
  <si>
    <t xml:space="preserve">2 фаза </t>
  </si>
  <si>
    <r>
      <t xml:space="preserve">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</si>
  <si>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>016700</t>
  </si>
  <si>
    <t>013704</t>
  </si>
  <si>
    <t>006981</t>
  </si>
  <si>
    <t>023018</t>
  </si>
  <si>
    <t>001273</t>
  </si>
  <si>
    <t>Алексеева Т.</t>
  </si>
  <si>
    <t>020590</t>
  </si>
  <si>
    <t>015926</t>
  </si>
  <si>
    <t>Разинькова Ю.</t>
  </si>
  <si>
    <t>КСК "Факт",
 Санкт-Петербург</t>
  </si>
  <si>
    <t>107301</t>
  </si>
  <si>
    <t>015031</t>
  </si>
  <si>
    <t>Иванов А.</t>
  </si>
  <si>
    <t>Сумма ш/о</t>
  </si>
  <si>
    <t>023050</t>
  </si>
  <si>
    <t>Белехов А.В.
Белехова К.Е.</t>
  </si>
  <si>
    <t>020987</t>
  </si>
  <si>
    <t>023099</t>
  </si>
  <si>
    <t>Макарова Е.</t>
  </si>
  <si>
    <t>017505</t>
  </si>
  <si>
    <t>030497</t>
  </si>
  <si>
    <t>011409</t>
  </si>
  <si>
    <t>Кировский к/з</t>
  </si>
  <si>
    <t>Николаева А.</t>
  </si>
  <si>
    <t>105704</t>
  </si>
  <si>
    <t>001005</t>
  </si>
  <si>
    <t>105CJ14</t>
  </si>
  <si>
    <t>010466</t>
  </si>
  <si>
    <t>Кибардина М.</t>
  </si>
  <si>
    <t>023486</t>
  </si>
  <si>
    <t>Васьковская Л.</t>
  </si>
  <si>
    <t>005977</t>
  </si>
  <si>
    <t>023001</t>
  </si>
  <si>
    <t>031604</t>
  </si>
  <si>
    <t>024860</t>
  </si>
  <si>
    <t>Соколова К.</t>
  </si>
  <si>
    <t>ЧЕМПИОНАТ САНКТ-ПЕТЕРБУРГА (ГР. В)
КУБОК САНКТ-ПЕТЕРБУРГА (ГР. А, В, С)
КУБОК КСК «ВЕНТА-АРЕНА»</t>
  </si>
  <si>
    <t>29-30 мая 2021 г.</t>
  </si>
  <si>
    <t>Зубачек М. - ВК - Санкт-Петербург</t>
  </si>
  <si>
    <t>Блюменталь Н. - 1К - Санкт-Петербург</t>
  </si>
  <si>
    <t>Нарусбаева М. - Санкт-Петербург</t>
  </si>
  <si>
    <t>Зарицкая К. - ВК - Санкт-Петербург</t>
  </si>
  <si>
    <t>Зубачек М.В. - ВК - Санкт-Петербург</t>
  </si>
  <si>
    <r>
      <t xml:space="preserve">ЧЕМПИОНАТ САНКТ-ПЕТЕРБУРГА (ГР. В)
КУБОК САНКТ-ПЕТЕРБУРГА (ГР. А, В, С)
КУБОК КСК «ВЕНТА-АРЕНА»
</t>
    </r>
    <r>
      <rPr>
        <sz val="12"/>
        <rFont val="Verdana"/>
        <family val="2"/>
        <charset val="204"/>
      </rPr>
      <t>региональные соревнования</t>
    </r>
  </si>
  <si>
    <t>Зубачек М.В.</t>
  </si>
  <si>
    <t>Дегтярь Н.И.</t>
  </si>
  <si>
    <t>Блюменталь Н.А.</t>
  </si>
  <si>
    <t>Щербакова Т.М.</t>
  </si>
  <si>
    <t xml:space="preserve">Стюард </t>
  </si>
  <si>
    <t>3К</t>
  </si>
  <si>
    <t>Калинина О.В.</t>
  </si>
  <si>
    <t>Нарусбаева М.А.</t>
  </si>
  <si>
    <r>
      <t xml:space="preserve">ЧЕМПИОНАТ САНКТ-ПЕТЕРБУРГА (ГР. В)
КУБОК САНКТ-ПЕТЕРБУРГА (ГР. А, В, С)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</si>
  <si>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>29 мая 2021 г.</t>
  </si>
  <si>
    <r>
      <t xml:space="preserve">КУБОК КСК "ВЕНТА-АРЕНА"
МАРШРУТ №1.1. 120 см, зачет "Открытый класс"
</t>
    </r>
    <r>
      <rPr>
        <sz val="10"/>
        <rFont val="Verdana"/>
        <family val="2"/>
        <charset val="204"/>
      </rPr>
      <t>мальчики и девочки (12-14 лет), юноши и девушки (14-18 лет), мужчины и женщины</t>
    </r>
  </si>
  <si>
    <t>Маршрут № 3</t>
  </si>
  <si>
    <t>30 мая 2021 г.</t>
  </si>
  <si>
    <t>Маршрут № 4</t>
  </si>
  <si>
    <r>
      <rPr>
        <b/>
        <sz val="10"/>
        <rFont val="Verdana"/>
        <family val="2"/>
        <charset val="204"/>
      </rPr>
      <t xml:space="preserve">КУБОК КСК "ВЕНТА-АРЕНА"
МАРШРУТ №4.1. 130 см, зачет "Открытый класс"
</t>
    </r>
    <r>
      <rPr>
        <sz val="10"/>
        <rFont val="Verdana"/>
        <family val="2"/>
        <charset val="204"/>
      </rPr>
      <t>мальчики и девочки (12-14 лет), юноши и девушки (14-18 лет), мужчины и женщины</t>
    </r>
  </si>
  <si>
    <r>
      <t>БОКОВА</t>
    </r>
    <r>
      <rPr>
        <sz val="9"/>
        <rFont val="Verdana"/>
        <family val="2"/>
        <charset val="204"/>
      </rPr>
      <t xml:space="preserve"> Татьяна</t>
    </r>
  </si>
  <si>
    <t>031993</t>
  </si>
  <si>
    <r>
      <t>ПЕСНЯ-</t>
    </r>
    <r>
      <rPr>
        <sz val="9"/>
        <rFont val="Verdana"/>
        <family val="2"/>
        <charset val="204"/>
      </rPr>
      <t>14, коб., гн., полукр., Нартай, Ленинградская обл.</t>
    </r>
  </si>
  <si>
    <t>Бокова Т.</t>
  </si>
  <si>
    <t>КСК "Саблино",
Санкт-Петербург</t>
  </si>
  <si>
    <r>
      <t xml:space="preserve">БУРКОВА </t>
    </r>
    <r>
      <rPr>
        <sz val="9"/>
        <rFont val="Verdana"/>
        <family val="2"/>
        <charset val="204"/>
      </rPr>
      <t>Наталья</t>
    </r>
  </si>
  <si>
    <r>
      <t>МИГЕЛЬ</t>
    </r>
    <r>
      <rPr>
        <sz val="9"/>
        <rFont val="Verdana"/>
        <family val="2"/>
        <charset val="204"/>
      </rPr>
      <t>-17, жер., вор. ган., Сент Морис, Гомель, Беларусь</t>
    </r>
  </si>
  <si>
    <r>
      <rPr>
        <b/>
        <sz val="9"/>
        <rFont val="Verdana"/>
        <family val="2"/>
        <charset val="204"/>
      </rPr>
      <t>КОТНОВА</t>
    </r>
    <r>
      <rPr>
        <sz val="9"/>
        <rFont val="Verdana"/>
        <family val="2"/>
        <charset val="204"/>
      </rPr>
      <t xml:space="preserve"> Евгения, 2008</t>
    </r>
  </si>
  <si>
    <t>033008</t>
  </si>
  <si>
    <r>
      <t>ВИЗАВИ</t>
    </r>
    <r>
      <rPr>
        <sz val="9"/>
        <rFont val="Verdana"/>
        <family val="2"/>
        <charset val="204"/>
      </rPr>
      <t>-12, коб., гнед., полукр., Веймар, Ленинградская обл.</t>
    </r>
  </si>
  <si>
    <t>022744</t>
  </si>
  <si>
    <t>Зайцева О.</t>
  </si>
  <si>
    <t>КСК "Кошкинский фарватер", Ленинградская область</t>
  </si>
  <si>
    <t>Баллы  Кубка гр.В</t>
  </si>
  <si>
    <t>Баллы  Кубка гр.С</t>
  </si>
  <si>
    <r>
      <t xml:space="preserve">
КУБОК САНКТ-ПЕТЕРБУРГА (ГР. А, В, С)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</si>
  <si>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>Конкур</t>
  </si>
  <si>
    <t>Группа В</t>
  </si>
  <si>
    <t>Группа С</t>
  </si>
  <si>
    <t>4-5 лет</t>
  </si>
  <si>
    <t>5-6 лет</t>
  </si>
  <si>
    <t>1 этап (баллы)</t>
  </si>
  <si>
    <t>130 см</t>
  </si>
  <si>
    <t>140 см</t>
  </si>
  <si>
    <t>90 см</t>
  </si>
  <si>
    <t>100 см</t>
  </si>
  <si>
    <t>120 см</t>
  </si>
  <si>
    <t>мужчины и женщины</t>
  </si>
  <si>
    <t>маршрут №1.2</t>
  </si>
  <si>
    <t>маршрут №4.2</t>
  </si>
  <si>
    <r>
      <t xml:space="preserve">БУТОРИНА </t>
    </r>
    <r>
      <rPr>
        <sz val="9"/>
        <rFont val="Verdana"/>
        <family val="2"/>
        <charset val="204"/>
      </rPr>
      <t>Оксана</t>
    </r>
  </si>
  <si>
    <t>015378</t>
  </si>
  <si>
    <r>
      <t>ЧАНСУ-</t>
    </r>
    <r>
      <rPr>
        <sz val="9"/>
        <rFont val="Verdana"/>
        <family val="2"/>
        <charset val="204"/>
      </rPr>
      <t>10, коб., сер., голл.тепл. Леголас, Германия</t>
    </r>
  </si>
  <si>
    <t>106US44</t>
  </si>
  <si>
    <t>Krautwald W.</t>
  </si>
  <si>
    <r>
      <t xml:space="preserve">ЗАПАТРИНА </t>
    </r>
    <r>
      <rPr>
        <sz val="9"/>
        <rFont val="Verdana"/>
        <family val="2"/>
        <charset val="204"/>
      </rPr>
      <t>Ксения</t>
    </r>
  </si>
  <si>
    <r>
      <t>ХИРОУ ЗЕТ</t>
    </r>
    <r>
      <rPr>
        <sz val="9"/>
        <rFont val="Verdana"/>
        <family val="2"/>
        <charset val="204"/>
      </rPr>
      <t>-07, жер., вор., трак., Огастен, ООО "Рязанский КЗ"</t>
    </r>
  </si>
  <si>
    <t>016232</t>
  </si>
  <si>
    <t>Запатрина К.</t>
  </si>
  <si>
    <r>
      <t>СПУТНИЦА</t>
    </r>
    <r>
      <rPr>
        <sz val="9"/>
        <rFont val="Verdana"/>
        <family val="2"/>
        <charset val="204"/>
      </rPr>
      <t>-17, коб., рыж., полукр., Питсбург, Беларусь</t>
    </r>
  </si>
  <si>
    <t>025805</t>
  </si>
  <si>
    <r>
      <t xml:space="preserve">ЗАМАШКИНА </t>
    </r>
    <r>
      <rPr>
        <sz val="9"/>
        <rFont val="Verdana"/>
        <family val="2"/>
        <charset val="204"/>
      </rPr>
      <t>Светлана</t>
    </r>
  </si>
  <si>
    <t>025683</t>
  </si>
  <si>
    <r>
      <t>КОЛОРАДО</t>
    </r>
    <r>
      <rPr>
        <sz val="9"/>
        <rFont val="Verdana"/>
        <family val="2"/>
        <charset val="204"/>
      </rPr>
      <t>-09, мер., вор., латв., Центурио, Латвия</t>
    </r>
  </si>
  <si>
    <t>016621</t>
  </si>
  <si>
    <r>
      <t xml:space="preserve">КОВАЛЕНКО </t>
    </r>
    <r>
      <rPr>
        <sz val="9"/>
        <rFont val="Verdana"/>
        <family val="2"/>
        <charset val="204"/>
      </rPr>
      <t>Елизавета</t>
    </r>
  </si>
  <si>
    <r>
      <t>КОНРАД</t>
    </r>
    <r>
      <rPr>
        <sz val="9"/>
        <rFont val="Verdana"/>
        <family val="2"/>
        <charset val="204"/>
      </rPr>
      <t>-11, мер., гнед., ольденб., Корнетс Принц, Германия</t>
    </r>
  </si>
  <si>
    <t>105ТВ02</t>
  </si>
  <si>
    <t>Klatte KG</t>
  </si>
  <si>
    <t>103QD81</t>
  </si>
  <si>
    <r>
      <t>БРАВАЯ</t>
    </r>
    <r>
      <rPr>
        <sz val="9"/>
        <rFont val="Verdana"/>
        <family val="2"/>
        <charset val="204"/>
      </rPr>
      <t>-05, кобыла, вор. ган., Бальзам, Беларусь</t>
    </r>
  </si>
  <si>
    <r>
      <t xml:space="preserve">НОВОЖЕНОВА </t>
    </r>
    <r>
      <rPr>
        <sz val="9"/>
        <rFont val="Verdana"/>
        <family val="2"/>
        <charset val="204"/>
      </rPr>
      <t>Валерия, 2009</t>
    </r>
  </si>
  <si>
    <r>
      <t>ХАЛИУС</t>
    </r>
    <r>
      <rPr>
        <sz val="9"/>
        <rFont val="Verdana"/>
        <family val="2"/>
        <charset val="204"/>
      </rPr>
      <t>-05, мер., рыж., трак., Хелерис, Литва</t>
    </r>
  </si>
  <si>
    <t>014825</t>
  </si>
  <si>
    <t>Буторина О.</t>
  </si>
  <si>
    <r>
      <t xml:space="preserve">СИДЯКИНА </t>
    </r>
    <r>
      <rPr>
        <sz val="9"/>
        <rFont val="Verdana"/>
        <family val="2"/>
        <charset val="204"/>
      </rPr>
      <t>Анастасия</t>
    </r>
  </si>
  <si>
    <t>077298</t>
  </si>
  <si>
    <r>
      <t>ЛЕКСАНДРО-</t>
    </r>
    <r>
      <rPr>
        <sz val="9"/>
        <rFont val="Verdana"/>
        <family val="2"/>
        <charset val="204"/>
      </rPr>
      <t>15, мер., сер., латв., Лакапо, Латвия</t>
    </r>
  </si>
  <si>
    <t>023248</t>
  </si>
  <si>
    <t>Сидякина А.</t>
  </si>
  <si>
    <r>
      <t xml:space="preserve">ПРИГОЖИНА </t>
    </r>
    <r>
      <rPr>
        <sz val="9"/>
        <rFont val="Verdana"/>
        <family val="2"/>
        <charset val="204"/>
      </rPr>
      <t>Вероника, 2005</t>
    </r>
  </si>
  <si>
    <r>
      <t>ФАУНА КГ</t>
    </r>
    <r>
      <rPr>
        <sz val="9"/>
        <rFont val="Verdana"/>
        <family val="2"/>
        <charset val="204"/>
      </rPr>
      <t>-08, кобыла, т.-гн. великопол., Вандамм, Польша</t>
    </r>
  </si>
  <si>
    <r>
      <t>ДИТАРА</t>
    </r>
    <r>
      <rPr>
        <sz val="9"/>
        <rFont val="Verdana"/>
        <family val="2"/>
        <charset val="204"/>
      </rPr>
      <t>-08, мерин, сер. голл., Каско Бой, Нидерланды</t>
    </r>
  </si>
  <si>
    <r>
      <t>ЗИДАНЭ</t>
    </r>
    <r>
      <rPr>
        <sz val="9"/>
        <rFont val="Verdana"/>
        <family val="2"/>
        <charset val="204"/>
      </rPr>
      <t>-04, коб., вор., KWPN, неизв., Нидерланды</t>
    </r>
  </si>
  <si>
    <r>
      <t xml:space="preserve">КУЛЕШОВ </t>
    </r>
    <r>
      <rPr>
        <sz val="9"/>
        <rFont val="Verdana"/>
        <family val="2"/>
        <charset val="204"/>
      </rPr>
      <t>Константин</t>
    </r>
  </si>
  <si>
    <r>
      <t>ВЕНТО ВОДКА СПЕШЛ</t>
    </r>
    <r>
      <rPr>
        <sz val="9"/>
        <rFont val="Verdana"/>
        <family val="2"/>
        <charset val="204"/>
      </rPr>
      <t>-12, мер., рыж. вестф., Валерон, Германия</t>
    </r>
  </si>
  <si>
    <r>
      <t xml:space="preserve">КИСЕЛЕВА </t>
    </r>
    <r>
      <rPr>
        <sz val="9"/>
        <rFont val="Verdana"/>
        <family val="2"/>
        <charset val="204"/>
      </rPr>
      <t>Ксения, 2004</t>
    </r>
  </si>
  <si>
    <r>
      <t>КАВКАЗ</t>
    </r>
    <r>
      <rPr>
        <sz val="9"/>
        <rFont val="Verdana"/>
        <family val="2"/>
        <charset val="204"/>
      </rPr>
      <t>-11, жер., сер., голшт., Каретино, Германия</t>
    </r>
  </si>
  <si>
    <r>
      <t>ЭКСКЛЮЗИВ</t>
    </r>
    <r>
      <rPr>
        <sz val="9"/>
        <rFont val="Verdana"/>
        <family val="2"/>
        <charset val="204"/>
      </rPr>
      <t>-05, жер., вор., трак-латв., Лат, Ленинградская область</t>
    </r>
  </si>
  <si>
    <r>
      <t xml:space="preserve">АЛЕКСЕЕВА </t>
    </r>
    <r>
      <rPr>
        <sz val="9"/>
        <rFont val="Verdana"/>
        <family val="2"/>
        <charset val="204"/>
      </rPr>
      <t>Анна, 2004</t>
    </r>
  </si>
  <si>
    <t>038004</t>
  </si>
  <si>
    <t>Алексеева Н.</t>
  </si>
  <si>
    <t>КСК "Дудергоф", 
Санкт-Петербург</t>
  </si>
  <si>
    <r>
      <t>ПАВЕЛЕЦК</t>
    </r>
    <r>
      <rPr>
        <sz val="9"/>
        <rFont val="Verdana"/>
        <family val="2"/>
        <charset val="204"/>
      </rPr>
      <t>-11, жер., т.-рыж., трак., Вертопрах, Россия</t>
    </r>
  </si>
  <si>
    <t>011883</t>
  </si>
  <si>
    <t>067706</t>
  </si>
  <si>
    <t>010714</t>
  </si>
  <si>
    <t>015008</t>
  </si>
  <si>
    <t>Смирнов А.</t>
  </si>
  <si>
    <r>
      <t>ЛИТЛ БАДИ</t>
    </r>
    <r>
      <rPr>
        <sz val="9"/>
        <rFont val="Verdana"/>
        <family val="2"/>
        <charset val="204"/>
      </rPr>
      <t>-09, коб., гн., ган., Хайлендер 5, к/з "Георгенбург"</t>
    </r>
  </si>
  <si>
    <r>
      <t xml:space="preserve">БАРДАШЕВИЧ </t>
    </r>
    <r>
      <rPr>
        <sz val="9"/>
        <rFont val="Verdana"/>
        <family val="2"/>
        <charset val="204"/>
      </rPr>
      <t>Алиса, 2002</t>
    </r>
  </si>
  <si>
    <t>008402</t>
  </si>
  <si>
    <r>
      <t>ДЖОРНИ-</t>
    </r>
    <r>
      <rPr>
        <sz val="9"/>
        <rFont val="Verdana"/>
        <family val="2"/>
        <charset val="204"/>
      </rPr>
      <t>13, коб., гнед., ольден., Контаргос, Германия</t>
    </r>
  </si>
  <si>
    <t>025507</t>
  </si>
  <si>
    <t>Бардашевич А.</t>
  </si>
  <si>
    <r>
      <t>ЛОРЕНЦ-</t>
    </r>
    <r>
      <rPr>
        <sz val="9"/>
        <rFont val="Verdana"/>
        <family val="2"/>
        <charset val="204"/>
      </rPr>
      <t>16, мер., сер., голл. тепл. (KWPN), Ал Ту Дейт, Нидерланды</t>
    </r>
  </si>
  <si>
    <t>023027</t>
  </si>
  <si>
    <r>
      <t xml:space="preserve">ЗЕЙФЕРОВА </t>
    </r>
    <r>
      <rPr>
        <sz val="9"/>
        <rFont val="Verdana"/>
        <family val="2"/>
        <charset val="204"/>
      </rPr>
      <t>Жанна</t>
    </r>
  </si>
  <si>
    <r>
      <t>ТИНКА А ЗЕТ</t>
    </r>
    <r>
      <rPr>
        <sz val="9"/>
        <rFont val="Verdana"/>
        <family val="2"/>
        <charset val="204"/>
      </rPr>
      <t>-16, коб., рыж., бельг.тепл., Цар Херо, Бельгия</t>
    </r>
  </si>
  <si>
    <t>100905</t>
  </si>
  <si>
    <t>КК "Гранд Стейбл", 
Ленинградская область</t>
  </si>
  <si>
    <t>011287</t>
  </si>
  <si>
    <t>Шабалина А.</t>
  </si>
  <si>
    <r>
      <t>КРИСТАБЭЛЬ-</t>
    </r>
    <r>
      <rPr>
        <sz val="9"/>
        <rFont val="Verdana"/>
        <family val="2"/>
        <charset val="204"/>
      </rPr>
      <t>12, коб., рыж., полукр., Каллипсо, Россия</t>
    </r>
  </si>
  <si>
    <t>Кондратьева Н.</t>
  </si>
  <si>
    <r>
      <t>ФОРВАРД М</t>
    </r>
    <r>
      <rPr>
        <sz val="9"/>
        <rFont val="Verdana"/>
        <family val="2"/>
        <charset val="204"/>
      </rPr>
      <t>-16, жер., вор., полукр., Фараб, Ленинградская обл.</t>
    </r>
  </si>
  <si>
    <t>ч/в, 
Ленинградская область</t>
  </si>
  <si>
    <t>Тимофеева Е.</t>
  </si>
  <si>
    <t>025813</t>
  </si>
  <si>
    <r>
      <t>КЕНДИ ЛАВ</t>
    </r>
    <r>
      <rPr>
        <sz val="9"/>
        <rFont val="Verdana"/>
        <family val="2"/>
        <charset val="204"/>
      </rPr>
      <t>-17, коб., сер., полукр., Колорит, Россия</t>
    </r>
  </si>
  <si>
    <t>045998</t>
  </si>
  <si>
    <t>106SZ93</t>
  </si>
  <si>
    <t>Ким Ж.</t>
  </si>
  <si>
    <t>022120</t>
  </si>
  <si>
    <t>Курочкина Д.</t>
  </si>
  <si>
    <t>023936</t>
  </si>
  <si>
    <t>000584</t>
  </si>
  <si>
    <t>023242</t>
  </si>
  <si>
    <t>023246</t>
  </si>
  <si>
    <t>018638</t>
  </si>
  <si>
    <t>Симаходская И.</t>
  </si>
  <si>
    <t>020487</t>
  </si>
  <si>
    <t>023243</t>
  </si>
  <si>
    <t>023244</t>
  </si>
  <si>
    <t>096905</t>
  </si>
  <si>
    <t>025820</t>
  </si>
  <si>
    <r>
      <t xml:space="preserve">КУРОЧКИНА </t>
    </r>
    <r>
      <rPr>
        <sz val="9"/>
        <rFont val="Verdana"/>
        <family val="2"/>
        <charset val="204"/>
      </rPr>
      <t>Диана</t>
    </r>
  </si>
  <si>
    <r>
      <t>ОТЕЛЛО</t>
    </r>
    <r>
      <rPr>
        <sz val="9"/>
        <rFont val="Verdana"/>
        <family val="2"/>
        <charset val="204"/>
      </rPr>
      <t>-14, мер., гнед., BWP, Thunder Van De Zuuthoeve, Бельгия</t>
    </r>
  </si>
  <si>
    <r>
      <t>КАЗИМИР</t>
    </r>
    <r>
      <rPr>
        <sz val="9"/>
        <rFont val="Verdana"/>
        <family val="2"/>
        <charset val="204"/>
      </rPr>
      <t>-16, мер., сер., нем. Спорт., Куп Д`Ор, Кировский КЗ</t>
    </r>
  </si>
  <si>
    <r>
      <t>ХАЛОС ДЕАНИРА</t>
    </r>
    <r>
      <rPr>
        <sz val="9"/>
        <rFont val="Verdana"/>
        <family val="2"/>
        <charset val="204"/>
      </rPr>
      <t>-12, мер., т.-сер., итал. сель, Байсикл Рейс, Италия</t>
    </r>
  </si>
  <si>
    <r>
      <t xml:space="preserve">ЧЕЧИНА </t>
    </r>
    <r>
      <rPr>
        <sz val="9"/>
        <rFont val="Verdana"/>
        <family val="2"/>
        <charset val="204"/>
      </rPr>
      <t>Ольга</t>
    </r>
  </si>
  <si>
    <r>
      <t>ФЕЛИЧИТА</t>
    </r>
    <r>
      <rPr>
        <sz val="9"/>
        <rFont val="Verdana"/>
        <family val="2"/>
        <charset val="204"/>
      </rPr>
      <t>-15, коб., т-гнед., ольд., Флоренц, Германия</t>
    </r>
  </si>
  <si>
    <r>
      <t>ДИ ДЖЕЙ</t>
    </r>
    <r>
      <rPr>
        <sz val="9"/>
        <rFont val="Verdana"/>
        <family val="2"/>
        <charset val="204"/>
      </rPr>
      <t>-15, мер., рыж., ольд., Диарадос Бой, Германия</t>
    </r>
  </si>
  <si>
    <r>
      <t>КВЕНТИН А.Л.</t>
    </r>
    <r>
      <rPr>
        <sz val="9"/>
        <rFont val="Verdana"/>
        <family val="2"/>
        <charset val="204"/>
      </rPr>
      <t>-13, мер., гнед., дат. тепл, Квидан де Ревиер, Дания</t>
    </r>
  </si>
  <si>
    <r>
      <t>СИМБА РОЯЛ</t>
    </r>
    <r>
      <rPr>
        <sz val="9"/>
        <rFont val="Verdana"/>
        <family val="2"/>
        <charset val="204"/>
      </rPr>
      <t>-14, коб., рыж., вестф., Це Трентон Зет, Германия</t>
    </r>
  </si>
  <si>
    <r>
      <t>КАНВЕЛЛ</t>
    </r>
    <r>
      <rPr>
        <sz val="9"/>
        <rFont val="Verdana"/>
        <family val="2"/>
        <charset val="204"/>
      </rPr>
      <t>-16, мер., т-рыж., вест., Каннан, Германия</t>
    </r>
  </si>
  <si>
    <r>
      <t>КВИНБИ ЗЕТ</t>
    </r>
    <r>
      <rPr>
        <sz val="9"/>
        <rFont val="Verdana"/>
        <family val="2"/>
        <charset val="204"/>
      </rPr>
      <t>-16, коб., гнед., бельг. тепл., Квазимодо Зет, Германия</t>
    </r>
  </si>
  <si>
    <r>
      <t xml:space="preserve">НАСЫРОВА </t>
    </r>
    <r>
      <rPr>
        <sz val="9"/>
        <rFont val="Verdana"/>
        <family val="2"/>
        <charset val="204"/>
      </rPr>
      <t>Диана, 2005</t>
    </r>
  </si>
  <si>
    <r>
      <t>ЛЮСИ-</t>
    </r>
    <r>
      <rPr>
        <sz val="9"/>
        <rFont val="Verdana"/>
        <family val="2"/>
        <charset val="204"/>
      </rPr>
      <t>12, коб., вор., ольден., Леон, Германия</t>
    </r>
  </si>
  <si>
    <t>Насырова Е.</t>
  </si>
  <si>
    <r>
      <t xml:space="preserve">ОНУФРИЕНКО </t>
    </r>
    <r>
      <rPr>
        <sz val="9"/>
        <rFont val="Verdana"/>
        <family val="2"/>
        <charset val="204"/>
      </rPr>
      <t>София, 2009</t>
    </r>
  </si>
  <si>
    <r>
      <t>ИВОННА</t>
    </r>
    <r>
      <rPr>
        <sz val="9"/>
        <rFont val="Verdana"/>
        <family val="2"/>
        <charset val="204"/>
      </rPr>
      <t>-07, коб., рыж., латв., Интервал, Литва</t>
    </r>
  </si>
  <si>
    <r>
      <t xml:space="preserve">КОРНЕЕВА </t>
    </r>
    <r>
      <rPr>
        <sz val="9"/>
        <rFont val="Verdana"/>
        <family val="2"/>
        <charset val="204"/>
      </rPr>
      <t>Анастасия</t>
    </r>
  </si>
  <si>
    <r>
      <t>ЧИЛАНГА</t>
    </r>
    <r>
      <rPr>
        <sz val="9"/>
        <rFont val="Verdana"/>
        <family val="2"/>
        <charset val="204"/>
      </rPr>
      <t>-17, коб., гнед., ганн., Чикаго, КЗ Георгенбург</t>
    </r>
  </si>
  <si>
    <t>Корнеев М.</t>
  </si>
  <si>
    <t>058197</t>
  </si>
  <si>
    <r>
      <t xml:space="preserve">КУШНЕРОВ </t>
    </r>
    <r>
      <rPr>
        <sz val="9"/>
        <rFont val="Verdana"/>
        <family val="2"/>
        <charset val="204"/>
      </rPr>
      <t>Виктор</t>
    </r>
  </si>
  <si>
    <t>007063</t>
  </si>
  <si>
    <t>Сибирцева Н.</t>
  </si>
  <si>
    <t>025364</t>
  </si>
  <si>
    <r>
      <t>МЕЛИССА</t>
    </r>
    <r>
      <rPr>
        <sz val="9"/>
        <rFont val="Verdana"/>
        <family val="2"/>
        <charset val="204"/>
      </rPr>
      <t>-16, коб., рыж., полукр., Сент Морис, Беларусь</t>
    </r>
  </si>
  <si>
    <r>
      <t xml:space="preserve">ГРИШИНА </t>
    </r>
    <r>
      <rPr>
        <sz val="9"/>
        <rFont val="Verdana"/>
        <family val="2"/>
        <charset val="204"/>
      </rPr>
      <t>Юлия, 2001</t>
    </r>
  </si>
  <si>
    <t>012601</t>
  </si>
  <si>
    <r>
      <t>ЭЛЕОТ</t>
    </r>
    <r>
      <rPr>
        <sz val="9"/>
        <rFont val="Verdana"/>
        <family val="2"/>
        <charset val="204"/>
      </rPr>
      <t>-07, жер., кар., рус. полукр., Леон ПФ "Ковчег"</t>
    </r>
  </si>
  <si>
    <t>007871</t>
  </si>
  <si>
    <t>ПФ "Ковчег"</t>
  </si>
  <si>
    <r>
      <t xml:space="preserve">КАМИН </t>
    </r>
    <r>
      <rPr>
        <sz val="9"/>
        <rFont val="Verdana"/>
        <family val="2"/>
        <charset val="204"/>
      </rPr>
      <t>Андрей</t>
    </r>
  </si>
  <si>
    <r>
      <t>ДЭВИС ТЕМПТЕЙШН</t>
    </r>
    <r>
      <rPr>
        <sz val="9"/>
        <rFont val="Verdana"/>
        <family val="2"/>
        <charset val="204"/>
      </rPr>
      <t>-09, жер., уэльс. коб., паломино, Дэвидс Виктор, Великобритания</t>
    </r>
  </si>
  <si>
    <t>010618</t>
  </si>
  <si>
    <t>Вощакин Д.</t>
  </si>
  <si>
    <t>037790</t>
  </si>
  <si>
    <t>КСК "Голден Хорз", Ростовская область</t>
  </si>
  <si>
    <t>КСК "Перспектива",
 Москва</t>
  </si>
  <si>
    <t>КСК "Перспектива", 
Республика Татарстан</t>
  </si>
  <si>
    <t>ч/в,
Беларусь</t>
  </si>
  <si>
    <t>КЗ "Ковчег",
 Санкт-Петербург</t>
  </si>
  <si>
    <r>
      <t xml:space="preserve">ПАВЛИЧЕНКО </t>
    </r>
    <r>
      <rPr>
        <sz val="9"/>
        <rFont val="Verdana"/>
        <family val="2"/>
        <charset val="204"/>
      </rPr>
      <t>Маргарита, 2009</t>
    </r>
  </si>
  <si>
    <t>004909</t>
  </si>
  <si>
    <r>
      <t>ЛИРА</t>
    </r>
    <r>
      <rPr>
        <sz val="9"/>
        <rFont val="Verdana"/>
        <family val="2"/>
        <charset val="204"/>
      </rPr>
      <t>-06 (148), коб., гнед., полукр., неизв., Россия</t>
    </r>
  </si>
  <si>
    <t>008654</t>
  </si>
  <si>
    <t xml:space="preserve">Волынская М. </t>
  </si>
  <si>
    <t>Волынская М.</t>
  </si>
  <si>
    <r>
      <t xml:space="preserve">ЧЕМПИОНАТ САНКТ-ПЕТЕРБУРГА (ГРУППА В)
МАРШРУТ №1.2. 130 см
</t>
    </r>
    <r>
      <rPr>
        <sz val="10"/>
        <rFont val="Verdana"/>
        <family val="2"/>
        <charset val="204"/>
      </rPr>
      <t xml:space="preserve"> мужчины и женщины</t>
    </r>
  </si>
  <si>
    <r>
      <t xml:space="preserve">ЧЕМПИОНАТ САНКТ-ПЕТЕРБУРГА (ГРУППА В)
МАРШРУТ №4.2. 140 см
</t>
    </r>
    <r>
      <rPr>
        <sz val="10"/>
        <rFont val="Verdana"/>
        <family val="2"/>
        <charset val="204"/>
      </rPr>
      <t>мужчины и женщины</t>
    </r>
  </si>
  <si>
    <r>
      <t xml:space="preserve">ЧЕМПИОНАТ САНКТ-ПЕТЕРБУРГА (ГРУППА В)
</t>
    </r>
    <r>
      <rPr>
        <sz val="14"/>
        <rFont val="Verdana"/>
        <family val="2"/>
        <charset val="204"/>
      </rPr>
      <t>РЕГИОНАЛЬНЫЕ СОРЕВНОВАНИЯ</t>
    </r>
  </si>
  <si>
    <t>КСК "Гермес", 
Ленинградская область</t>
  </si>
  <si>
    <r>
      <t xml:space="preserve">ИВАНОВА </t>
    </r>
    <r>
      <rPr>
        <sz val="9"/>
        <rFont val="Verdana"/>
        <family val="2"/>
        <charset val="204"/>
      </rPr>
      <t>Анастасия, 2004</t>
    </r>
  </si>
  <si>
    <r>
      <t>ЛАНСЕЛОТ</t>
    </r>
    <r>
      <rPr>
        <sz val="9"/>
        <rFont val="Verdana"/>
        <family val="2"/>
        <charset val="204"/>
      </rPr>
      <t>-09, мер., рыж., голшт., Хайлендер 5, Россия</t>
    </r>
  </si>
  <si>
    <r>
      <rPr>
        <b/>
        <sz val="9"/>
        <rFont val="Verdana"/>
        <family val="2"/>
        <charset val="204"/>
      </rPr>
      <t xml:space="preserve">КОЛПАКОВА </t>
    </r>
    <r>
      <rPr>
        <sz val="9"/>
        <rFont val="Verdana"/>
        <family val="2"/>
        <charset val="204"/>
      </rPr>
      <t>Ольга</t>
    </r>
  </si>
  <si>
    <r>
      <t>ЛАКИ СТАР-</t>
    </r>
    <r>
      <rPr>
        <sz val="9"/>
        <rFont val="Verdana"/>
        <family val="2"/>
        <charset val="204"/>
      </rPr>
      <t>17, мерин, гн. голш., Ликвидатор, Беларусь</t>
    </r>
  </si>
  <si>
    <r>
      <t xml:space="preserve">БУРЬЯНОВ </t>
    </r>
    <r>
      <rPr>
        <sz val="9"/>
        <rFont val="Verdana"/>
        <family val="2"/>
        <charset val="204"/>
      </rPr>
      <t>Артем</t>
    </r>
  </si>
  <si>
    <r>
      <t>ИРИТО</t>
    </r>
    <r>
      <rPr>
        <sz val="9"/>
        <rFont val="Verdana"/>
        <family val="2"/>
        <charset val="204"/>
      </rPr>
      <t>-13, мер., гнед. голл., Балтик ВДЛ, Нидерланды</t>
    </r>
  </si>
  <si>
    <r>
      <t>НОГОТКОВА</t>
    </r>
    <r>
      <rPr>
        <sz val="9"/>
        <rFont val="Verdana"/>
        <family val="2"/>
        <charset val="204"/>
      </rPr>
      <t xml:space="preserve"> Варвара, 2005</t>
    </r>
  </si>
  <si>
    <r>
      <t>КОРАЛЛ</t>
    </r>
    <r>
      <rPr>
        <sz val="9"/>
        <rFont val="Verdana"/>
        <family val="2"/>
        <charset val="204"/>
      </rPr>
      <t>-08, мер., рыж., ольд. Конк.напр., Кордиолан, Германия</t>
    </r>
  </si>
  <si>
    <r>
      <t>ЭЛИТ ЗЭТ</t>
    </r>
    <r>
      <rPr>
        <sz val="9"/>
        <rFont val="Verdana"/>
        <family val="2"/>
        <charset val="204"/>
      </rPr>
      <t>-11, коб., сер.,  бельг. тепл.,  Эконом Ван Хет Линдехоф, Бельгия</t>
    </r>
  </si>
  <si>
    <r>
      <t>СОМОВА</t>
    </r>
    <r>
      <rPr>
        <sz val="9"/>
        <rFont val="Verdana"/>
        <family val="2"/>
        <charset val="204"/>
      </rPr>
      <t xml:space="preserve"> Анастасия, 2006</t>
    </r>
  </si>
  <si>
    <r>
      <t>ШАМОНИКС 59-</t>
    </r>
    <r>
      <rPr>
        <sz val="9"/>
        <rFont val="Verdana"/>
        <family val="2"/>
        <charset val="204"/>
      </rPr>
      <t>14, мер., гнед., голш., Касалито, Германия</t>
    </r>
  </si>
  <si>
    <r>
      <t xml:space="preserve">СОМОВА </t>
    </r>
    <r>
      <rPr>
        <sz val="9"/>
        <rFont val="Verdana"/>
        <family val="2"/>
        <charset val="204"/>
      </rPr>
      <t>Анастасия, 2006</t>
    </r>
  </si>
  <si>
    <r>
      <t>ШАТО П</t>
    </r>
    <r>
      <rPr>
        <sz val="9"/>
        <rFont val="Verdana"/>
        <family val="2"/>
        <charset val="204"/>
      </rPr>
      <t>-09, коб., гнед., польск. тепл., Концерт, Польша</t>
    </r>
  </si>
  <si>
    <t>020556</t>
  </si>
  <si>
    <r>
      <t>ПИМЛИКО-</t>
    </r>
    <r>
      <rPr>
        <sz val="9"/>
        <rFont val="Verdana"/>
        <family val="2"/>
        <charset val="204"/>
      </rPr>
      <t>00, коб., гнед., швед. тепл., Кардето, Швеция</t>
    </r>
  </si>
  <si>
    <t>003666</t>
  </si>
  <si>
    <t>Цветков Г.</t>
  </si>
  <si>
    <r>
      <rPr>
        <b/>
        <sz val="9"/>
        <rFont val="Verdana"/>
        <family val="2"/>
        <charset val="204"/>
      </rPr>
      <t>ГРОМЗИНА</t>
    </r>
    <r>
      <rPr>
        <sz val="9"/>
        <rFont val="Verdana"/>
        <family val="2"/>
        <charset val="204"/>
      </rPr>
      <t xml:space="preserve"> Анна, 2000 (мл.)</t>
    </r>
  </si>
  <si>
    <r>
      <t>ПАЙПЕР</t>
    </r>
    <r>
      <rPr>
        <sz val="9"/>
        <rFont val="Verdana"/>
        <family val="2"/>
        <charset val="204"/>
      </rPr>
      <t xml:space="preserve">-14, коб., рыж., трак., Племерос, Россия </t>
    </r>
  </si>
  <si>
    <r>
      <rPr>
        <b/>
        <sz val="9"/>
        <rFont val="Verdana"/>
        <family val="2"/>
        <charset val="204"/>
      </rPr>
      <t xml:space="preserve">ГРОМЗИНА </t>
    </r>
    <r>
      <rPr>
        <sz val="9"/>
        <rFont val="Verdana"/>
        <family val="2"/>
        <charset val="204"/>
      </rPr>
      <t>Елизавета-Мария, 2002</t>
    </r>
  </si>
  <si>
    <r>
      <t>ФОН ХАГЕН</t>
    </r>
    <r>
      <rPr>
        <sz val="9"/>
        <rFont val="Verdana"/>
        <family val="2"/>
        <charset val="204"/>
      </rPr>
      <t>-10, жер., гнед., голш., Ларимар, Германия</t>
    </r>
  </si>
  <si>
    <r>
      <rPr>
        <b/>
        <sz val="9"/>
        <rFont val="Verdana"/>
        <family val="2"/>
        <charset val="204"/>
      </rPr>
      <t>ГРОМЗИНА</t>
    </r>
    <r>
      <rPr>
        <sz val="9"/>
        <rFont val="Verdana"/>
        <family val="2"/>
        <charset val="204"/>
      </rPr>
      <t xml:space="preserve"> Анна</t>
    </r>
  </si>
  <si>
    <r>
      <t>ЭТИКЕТ</t>
    </r>
    <r>
      <rPr>
        <sz val="9"/>
        <rFont val="Verdana"/>
        <family val="2"/>
        <charset val="204"/>
      </rPr>
      <t>-15, жер., гнед., полукр., Эль-Ферроль, Россия</t>
    </r>
  </si>
  <si>
    <r>
      <t>КОРПИКЮЛЯ</t>
    </r>
    <r>
      <rPr>
        <sz val="9"/>
        <rFont val="Verdana"/>
        <family val="2"/>
        <charset val="204"/>
      </rPr>
      <t>-16, коб, т-гнед., полукр., Койот Агли, Россия</t>
    </r>
  </si>
  <si>
    <r>
      <t>ПАРАБЕЛЛУМ</t>
    </r>
    <r>
      <rPr>
        <sz val="9"/>
        <rFont val="Verdana"/>
        <family val="2"/>
        <charset val="204"/>
      </rPr>
      <t>-17, жер., рыж., трак., Братск, Россия</t>
    </r>
  </si>
  <si>
    <r>
      <t xml:space="preserve">НАЗАРОВ </t>
    </r>
    <r>
      <rPr>
        <sz val="9"/>
        <rFont val="Verdana"/>
        <family val="2"/>
        <charset val="204"/>
      </rPr>
      <t>Григорий, 2000</t>
    </r>
  </si>
  <si>
    <t>100600</t>
  </si>
  <si>
    <r>
      <t xml:space="preserve">БОЛДЫРЕВА </t>
    </r>
    <r>
      <rPr>
        <sz val="9"/>
        <rFont val="Verdana"/>
        <family val="2"/>
        <charset val="204"/>
      </rPr>
      <t>Любовь, 2002</t>
    </r>
  </si>
  <si>
    <t>076002</t>
  </si>
  <si>
    <r>
      <rPr>
        <b/>
        <sz val="9"/>
        <rFont val="Verdana"/>
        <family val="2"/>
        <charset val="204"/>
      </rPr>
      <t xml:space="preserve">БЕЛЕХОВ </t>
    </r>
    <r>
      <rPr>
        <sz val="9"/>
        <rFont val="Verdana"/>
        <family val="2"/>
        <charset val="204"/>
      </rPr>
      <t>Александр</t>
    </r>
  </si>
  <si>
    <r>
      <t>ЭЛИЗА</t>
    </r>
    <r>
      <rPr>
        <sz val="9"/>
        <rFont val="Verdana"/>
        <family val="2"/>
        <charset val="204"/>
      </rPr>
      <t>-16, кобыла, гн. NRPS, Элвис Тер Путе, Нидерланды</t>
    </r>
  </si>
  <si>
    <r>
      <rPr>
        <b/>
        <sz val="9"/>
        <rFont val="Verdana"/>
        <family val="2"/>
        <charset val="204"/>
      </rPr>
      <t>ЛЮЛЬЧЕНКО</t>
    </r>
    <r>
      <rPr>
        <sz val="9"/>
        <rFont val="Verdana"/>
        <family val="2"/>
        <charset val="204"/>
      </rPr>
      <t xml:space="preserve"> Олеся, 2006</t>
    </r>
  </si>
  <si>
    <r>
      <rPr>
        <b/>
        <sz val="9"/>
        <rFont val="Verdana"/>
        <family val="2"/>
        <charset val="204"/>
      </rPr>
      <t xml:space="preserve">КОМЕНДАНТОВА </t>
    </r>
    <r>
      <rPr>
        <sz val="9"/>
        <rFont val="Verdana"/>
        <family val="2"/>
        <charset val="204"/>
      </rPr>
      <t>Вероника, 2000</t>
    </r>
  </si>
  <si>
    <r>
      <t>АББА ЗЕТ</t>
    </r>
    <r>
      <rPr>
        <sz val="9"/>
        <rFont val="Verdana"/>
        <family val="2"/>
        <charset val="204"/>
      </rPr>
      <t>-13, мер., рыж. цанг., Аска Зед, Бельгия</t>
    </r>
  </si>
  <si>
    <r>
      <t xml:space="preserve">ЧЕРНЯЕВА </t>
    </r>
    <r>
      <rPr>
        <sz val="9"/>
        <rFont val="Verdana"/>
        <family val="2"/>
        <charset val="204"/>
      </rPr>
      <t>Вероника, 2004</t>
    </r>
  </si>
  <si>
    <r>
      <t>КИНГ ВАН ДЕ ЛИТСЕ ВЕСТЕ</t>
    </r>
    <r>
      <rPr>
        <sz val="9"/>
        <rFont val="Verdana"/>
        <family val="2"/>
        <charset val="204"/>
      </rPr>
      <t>-15, мер., т-гнед., голл. тепл., Квазимодо Зет, Нидерланды</t>
    </r>
  </si>
  <si>
    <r>
      <t xml:space="preserve">ЕЛИСЕЕВА </t>
    </r>
    <r>
      <rPr>
        <sz val="9"/>
        <rFont val="Verdana"/>
        <family val="2"/>
        <charset val="204"/>
      </rPr>
      <t>Екатерина</t>
    </r>
  </si>
  <si>
    <r>
      <rPr>
        <b/>
        <sz val="9"/>
        <rFont val="Verdana"/>
        <family val="2"/>
        <charset val="204"/>
      </rPr>
      <t xml:space="preserve">ХМЕЛЕВА </t>
    </r>
    <r>
      <rPr>
        <sz val="9"/>
        <rFont val="Verdana"/>
        <family val="2"/>
        <charset val="204"/>
      </rPr>
      <t>Ирина</t>
    </r>
  </si>
  <si>
    <r>
      <t>КВИНТО</t>
    </r>
    <r>
      <rPr>
        <sz val="9"/>
        <rFont val="Verdana"/>
        <family val="2"/>
        <charset val="204"/>
      </rPr>
      <t>-16, мер., гн. голш., Квентин, Рязанская обл</t>
    </r>
  </si>
  <si>
    <r>
      <t>ДУУК ВАН ГЕРИНК</t>
    </r>
    <r>
      <rPr>
        <sz val="9"/>
        <rFont val="Verdana"/>
        <family val="2"/>
        <charset val="204"/>
      </rPr>
      <t>-08, мер., гнед., KWPN, Rascin, Нидерланды</t>
    </r>
    <r>
      <rPr>
        <b/>
        <sz val="9"/>
        <rFont val="Verdana"/>
        <family val="2"/>
        <charset val="204"/>
      </rPr>
      <t xml:space="preserve"> </t>
    </r>
  </si>
  <si>
    <r>
      <rPr>
        <b/>
        <sz val="9"/>
        <rFont val="Verdana"/>
        <family val="2"/>
        <charset val="204"/>
      </rPr>
      <t xml:space="preserve">ПЕТУХОВА </t>
    </r>
    <r>
      <rPr>
        <sz val="9"/>
        <rFont val="Verdana"/>
        <family val="2"/>
        <charset val="204"/>
      </rPr>
      <t>Екатерина, 2001</t>
    </r>
  </si>
  <si>
    <r>
      <t>ПРЯНИК</t>
    </r>
    <r>
      <rPr>
        <sz val="9"/>
        <rFont val="Verdana"/>
        <family val="2"/>
        <charset val="204"/>
      </rPr>
      <t>-16, жер., гн. владим.тяж., Гудзон, Ростовская обл</t>
    </r>
  </si>
  <si>
    <r>
      <t>ХОЛМЯНСКАЯ</t>
    </r>
    <r>
      <rPr>
        <sz val="9"/>
        <rFont val="Verdana"/>
        <family val="2"/>
        <charset val="204"/>
      </rPr>
      <t xml:space="preserve"> Ольга</t>
    </r>
  </si>
  <si>
    <t>001379</t>
  </si>
  <si>
    <r>
      <t>АЛЬТАИР ДЕ РЕВЕЛЬ</t>
    </r>
    <r>
      <rPr>
        <sz val="9"/>
        <rFont val="Verdana"/>
        <family val="2"/>
        <charset val="204"/>
      </rPr>
      <t>-05, мер., рыж., KWPN, Talmerette, Нидерланды</t>
    </r>
  </si>
  <si>
    <t>103SI35</t>
  </si>
  <si>
    <r>
      <t xml:space="preserve">ЛУЦУК </t>
    </r>
    <r>
      <rPr>
        <sz val="9"/>
        <rFont val="Verdana"/>
        <family val="2"/>
        <charset val="204"/>
      </rPr>
      <t>Дарья, 2005</t>
    </r>
  </si>
  <si>
    <r>
      <t>СКУЛАРИ Б</t>
    </r>
    <r>
      <rPr>
        <sz val="9"/>
        <rFont val="Verdana"/>
        <family val="2"/>
        <charset val="204"/>
      </rPr>
      <t>-08, мер. гн. ольд.конк., Сингулорд Джотер, Германия</t>
    </r>
  </si>
  <si>
    <r>
      <t>ГАРНИК</t>
    </r>
    <r>
      <rPr>
        <sz val="9"/>
        <rFont val="Verdana"/>
        <family val="2"/>
        <charset val="204"/>
      </rPr>
      <t xml:space="preserve"> Анастасия</t>
    </r>
  </si>
  <si>
    <t>007989</t>
  </si>
  <si>
    <r>
      <t>КАСПАР 278-</t>
    </r>
    <r>
      <rPr>
        <sz val="9"/>
        <rFont val="Verdana"/>
        <family val="2"/>
        <charset val="204"/>
      </rPr>
      <t>11, мер., гнед., ольденб., Корнетс Принц, Германия</t>
    </r>
  </si>
  <si>
    <t>105TR08</t>
  </si>
  <si>
    <t>Graap, Mechthild</t>
  </si>
  <si>
    <t>КСК "Виктори Хорс Клаб",
  Санкт-Петербург</t>
  </si>
  <si>
    <r>
      <t xml:space="preserve">ГАРНИК </t>
    </r>
    <r>
      <rPr>
        <sz val="9"/>
        <rFont val="Verdana"/>
        <family val="2"/>
        <charset val="204"/>
      </rPr>
      <t>Виктория</t>
    </r>
  </si>
  <si>
    <t>017698</t>
  </si>
  <si>
    <r>
      <t>КАЛЛЕТА-</t>
    </r>
    <r>
      <rPr>
        <sz val="9"/>
        <rFont val="Verdana"/>
        <family val="2"/>
        <charset val="204"/>
      </rPr>
      <t>09, коб., т.-гнед., голшт., Калато, Германия</t>
    </r>
  </si>
  <si>
    <t>016161</t>
  </si>
  <si>
    <t>Гарник В.</t>
  </si>
  <si>
    <r>
      <t>КАПО КАРЛ</t>
    </r>
    <r>
      <rPr>
        <sz val="9"/>
        <rFont val="Verdana"/>
        <family val="2"/>
        <charset val="204"/>
      </rPr>
      <t>-05, мер., гнед., вютемб., Cassini II, Германия</t>
    </r>
  </si>
  <si>
    <t>007742</t>
  </si>
  <si>
    <r>
      <t xml:space="preserve">ТЮТЮННИК </t>
    </r>
    <r>
      <rPr>
        <sz val="9"/>
        <rFont val="Verdana"/>
        <family val="2"/>
        <charset val="204"/>
      </rPr>
      <t xml:space="preserve"> Ольга, 2004</t>
    </r>
  </si>
  <si>
    <t>057904</t>
  </si>
  <si>
    <r>
      <t>КАМЕЛИЯ-</t>
    </r>
    <r>
      <rPr>
        <sz val="9"/>
        <rFont val="Verdana"/>
        <family val="2"/>
        <charset val="204"/>
      </rPr>
      <t>16, коб., сер., полукр., Калидор, Россия</t>
    </r>
  </si>
  <si>
    <t>023231</t>
  </si>
  <si>
    <t>Филиппова Н.</t>
  </si>
  <si>
    <t>Дровалев А.</t>
  </si>
  <si>
    <t>КСК "Карьер", Санкт-Петербург</t>
  </si>
  <si>
    <t>043208</t>
  </si>
  <si>
    <r>
      <t>БРИТАНЕЦ-</t>
    </r>
    <r>
      <rPr>
        <sz val="9"/>
        <rFont val="Verdana"/>
        <family val="2"/>
        <charset val="204"/>
      </rPr>
      <t>12, мер., зол.-рыж., донск., Бард, Россия</t>
    </r>
  </si>
  <si>
    <t>023251</t>
  </si>
  <si>
    <t>КСК "Карьер",
Ленинградская область</t>
  </si>
  <si>
    <t>008106</t>
  </si>
  <si>
    <r>
      <t>ХЕРМИНЕ</t>
    </r>
    <r>
      <rPr>
        <sz val="9"/>
        <rFont val="Verdana"/>
        <family val="2"/>
        <charset val="204"/>
      </rPr>
      <t>-13, коб., сер., вестф., Гермес Д'Люкс, Германия</t>
    </r>
  </si>
  <si>
    <t>106KF20</t>
  </si>
  <si>
    <t>Hietanen E.</t>
  </si>
  <si>
    <r>
      <t xml:space="preserve">МОРОЗ </t>
    </r>
    <r>
      <rPr>
        <sz val="9"/>
        <rFont val="Verdana"/>
        <family val="2"/>
        <charset val="204"/>
      </rPr>
      <t>Таисия, 2006</t>
    </r>
  </si>
  <si>
    <r>
      <t xml:space="preserve">СИМАХОДСКАЯ </t>
    </r>
    <r>
      <rPr>
        <sz val="9"/>
        <rFont val="Verdana"/>
        <family val="2"/>
        <charset val="204"/>
      </rPr>
      <t>Мария</t>
    </r>
  </si>
  <si>
    <t>010600</t>
  </si>
  <si>
    <r>
      <t>ДИАЛИНДЕ-</t>
    </r>
    <r>
      <rPr>
        <sz val="9"/>
        <rFont val="Verdana"/>
        <family val="2"/>
        <charset val="204"/>
      </rPr>
      <t>14, коб., сер., ганн., Диаконтинус, Германия</t>
    </r>
  </si>
  <si>
    <t>106TV98</t>
  </si>
  <si>
    <t>Holger WENZ</t>
  </si>
  <si>
    <r>
      <t>АЛЬФА ОРИОНА</t>
    </r>
    <r>
      <rPr>
        <sz val="9"/>
        <rFont val="Verdana"/>
        <family val="2"/>
        <charset val="204"/>
      </rPr>
      <t>-11, коб., карак., спорт. пом., Орех, КСК "Регион", Россия</t>
    </r>
  </si>
  <si>
    <r>
      <t>КОРСИКА</t>
    </r>
    <r>
      <rPr>
        <sz val="9"/>
        <rFont val="Verdana"/>
        <family val="2"/>
        <charset val="204"/>
      </rPr>
      <t>-10, коб., вор., ганн., Кипарис 17, Россия</t>
    </r>
  </si>
  <si>
    <t>010574</t>
  </si>
  <si>
    <r>
      <t xml:space="preserve">КОРОВЬЯКОВА </t>
    </r>
    <r>
      <rPr>
        <sz val="9"/>
        <rFont val="Verdana"/>
        <family val="2"/>
        <charset val="204"/>
      </rPr>
      <t>Татьяна</t>
    </r>
  </si>
  <si>
    <r>
      <t>БЭМБИ</t>
    </r>
    <r>
      <rPr>
        <sz val="9"/>
        <rFont val="Verdana"/>
        <family val="2"/>
        <charset val="204"/>
      </rPr>
      <t>-07, коб., вор., орл. Рыс., Боржом, Россия</t>
    </r>
  </si>
  <si>
    <r>
      <rPr>
        <b/>
        <sz val="9"/>
        <rFont val="Verdana"/>
        <family val="2"/>
        <charset val="204"/>
      </rPr>
      <t xml:space="preserve">ВАРЛАШКИНА </t>
    </r>
    <r>
      <rPr>
        <sz val="9"/>
        <rFont val="Verdana"/>
        <family val="2"/>
        <charset val="204"/>
      </rPr>
      <t>Яна, 2004</t>
    </r>
  </si>
  <si>
    <r>
      <t>КАНИЛС РУССЕ</t>
    </r>
    <r>
      <rPr>
        <sz val="9"/>
        <rFont val="Verdana"/>
        <family val="2"/>
        <charset val="204"/>
      </rPr>
      <t>-14, жер., гнед., латв., Караоке, Латвия</t>
    </r>
  </si>
  <si>
    <r>
      <rPr>
        <b/>
        <sz val="9"/>
        <rFont val="Verdana"/>
        <family val="2"/>
        <charset val="204"/>
      </rPr>
      <t xml:space="preserve">ПАВЛОВА </t>
    </r>
    <r>
      <rPr>
        <sz val="9"/>
        <rFont val="Verdana"/>
        <family val="2"/>
        <charset val="204"/>
      </rPr>
      <t>Мария-Евдокия, 2007</t>
    </r>
  </si>
  <si>
    <r>
      <t>КОРБИ</t>
    </r>
    <r>
      <rPr>
        <sz val="9"/>
        <rFont val="Verdana"/>
        <family val="2"/>
        <charset val="204"/>
      </rPr>
      <t>-06, мер., сер., полукр., Левантос, Латвия</t>
    </r>
  </si>
  <si>
    <r>
      <t xml:space="preserve">ВИШНЕВСКАЯ </t>
    </r>
    <r>
      <rPr>
        <sz val="9"/>
        <rFont val="Verdana"/>
        <family val="2"/>
        <charset val="204"/>
      </rPr>
      <t xml:space="preserve">Ирина </t>
    </r>
  </si>
  <si>
    <r>
      <t>САЛЬВАДОР</t>
    </r>
    <r>
      <rPr>
        <sz val="9"/>
        <rFont val="Verdana"/>
        <family val="2"/>
        <charset val="204"/>
      </rPr>
      <t>-13, мер., св.-рыж., полукр., неизв., Россия</t>
    </r>
  </si>
  <si>
    <r>
      <t>КВИГЛИС</t>
    </r>
    <r>
      <rPr>
        <sz val="9"/>
        <rFont val="Verdana"/>
        <family val="2"/>
        <charset val="204"/>
      </rPr>
      <t>-14, мер., т-гнед., ганн., Лансберг, С-Петербург</t>
    </r>
  </si>
  <si>
    <t>Маршрут № 2.1</t>
  </si>
  <si>
    <r>
      <rPr>
        <b/>
        <sz val="10"/>
        <rFont val="Verdana"/>
        <family val="2"/>
        <charset val="204"/>
      </rPr>
      <t xml:space="preserve">80 см </t>
    </r>
    <r>
      <rPr>
        <i/>
        <sz val="10"/>
        <rFont val="Verdana"/>
        <family val="2"/>
        <charset val="204"/>
      </rPr>
      <t>(Ст. 9.8.2.1, Табл. В)</t>
    </r>
  </si>
  <si>
    <r>
      <t xml:space="preserve">"Открытый класс"
</t>
    </r>
    <r>
      <rPr>
        <sz val="10"/>
        <rFont val="Verdana"/>
        <family val="2"/>
        <charset val="204"/>
      </rPr>
      <t>мальчики и девочки (12-14 лет), юноши и девушки (14-18 лет), мужчины и женщины</t>
    </r>
  </si>
  <si>
    <t>Маршрут № 2.2</t>
  </si>
  <si>
    <r>
      <rPr>
        <b/>
        <sz val="10"/>
        <rFont val="Verdana"/>
        <family val="2"/>
        <charset val="204"/>
      </rPr>
      <t xml:space="preserve">100 см </t>
    </r>
    <r>
      <rPr>
        <i/>
        <sz val="10"/>
        <rFont val="Verdana"/>
        <family val="2"/>
        <charset val="204"/>
      </rPr>
      <t>(Ст. 9.8.2.1, Табл. В)</t>
    </r>
  </si>
  <si>
    <t>Маршрут № 5.1</t>
  </si>
  <si>
    <r>
      <t xml:space="preserve">90 см </t>
    </r>
    <r>
      <rPr>
        <i/>
        <sz val="10"/>
        <rFont val="Verdana"/>
        <family val="2"/>
        <charset val="204"/>
      </rPr>
      <t>(Ст. 16.16.5.6, Табл. В)</t>
    </r>
  </si>
  <si>
    <t>Маршрут № 5.2</t>
  </si>
  <si>
    <r>
      <t xml:space="preserve">100 см </t>
    </r>
    <r>
      <rPr>
        <i/>
        <sz val="10"/>
        <rFont val="Verdana"/>
        <family val="2"/>
        <charset val="204"/>
      </rPr>
      <t>(Ст. 16.16.5.6, Табл. В)</t>
    </r>
  </si>
  <si>
    <t>Маршрут № 6.1</t>
  </si>
  <si>
    <r>
      <t xml:space="preserve">105 см </t>
    </r>
    <r>
      <rPr>
        <i/>
        <sz val="10"/>
        <rFont val="Verdana"/>
        <family val="2"/>
        <charset val="204"/>
      </rPr>
      <t>(Ст. 9.8.2.2, 13.1.3, Табл. В)</t>
    </r>
  </si>
  <si>
    <t>Маршрут № 6.2</t>
  </si>
  <si>
    <r>
      <t xml:space="preserve">115 см </t>
    </r>
    <r>
      <rPr>
        <i/>
        <sz val="10"/>
        <rFont val="Verdana"/>
        <family val="2"/>
        <charset val="204"/>
      </rPr>
      <t>(Ст. 9.8.2.2, 13.1.3, Табл. В)</t>
    </r>
  </si>
  <si>
    <t>025815</t>
  </si>
  <si>
    <r>
      <t xml:space="preserve">ГРИШАНИНА </t>
    </r>
    <r>
      <rPr>
        <sz val="9"/>
        <rFont val="Verdana"/>
        <family val="2"/>
        <charset val="204"/>
      </rPr>
      <t>Александра</t>
    </r>
  </si>
  <si>
    <r>
      <t>КУМИР</t>
    </r>
    <r>
      <rPr>
        <sz val="9"/>
        <rFont val="Verdana"/>
        <family val="2"/>
        <charset val="204"/>
      </rPr>
      <t>-10, мер., гнед., голшт., Кореолан 29, к/з Кавказ</t>
    </r>
  </si>
  <si>
    <t>014024</t>
  </si>
  <si>
    <r>
      <t xml:space="preserve">ЯПЕЕВА </t>
    </r>
    <r>
      <rPr>
        <sz val="9"/>
        <rFont val="Verdana"/>
        <family val="2"/>
        <charset val="204"/>
      </rPr>
      <t>Александра, 2008</t>
    </r>
  </si>
  <si>
    <r>
      <t xml:space="preserve">120-130 см </t>
    </r>
    <r>
      <rPr>
        <i/>
        <sz val="10"/>
        <rFont val="Verdana"/>
        <family val="2"/>
        <charset val="204"/>
      </rPr>
      <t>(Ст. 9.8.2.2, 13.1.3 Табл. А)</t>
    </r>
  </si>
  <si>
    <r>
      <t>ШОКОЛАД ДЖИДИ</t>
    </r>
    <r>
      <rPr>
        <sz val="9"/>
        <rFont val="Verdana"/>
        <family val="2"/>
        <charset val="204"/>
      </rPr>
      <t>-11, коб., гнед., вестф., Комильфо, Германия</t>
    </r>
  </si>
  <si>
    <t>023022</t>
  </si>
  <si>
    <t>КСК "Перспектива", 
Ленинградская область</t>
  </si>
  <si>
    <t>КСК "Пегас", 
Санкт-Петербург</t>
  </si>
  <si>
    <t>КСК "Пегас", 
Ленинградская область</t>
  </si>
  <si>
    <r>
      <t>КРОНПРИНЦ</t>
    </r>
    <r>
      <rPr>
        <sz val="9"/>
        <rFont val="Verdana"/>
        <family val="2"/>
        <charset val="204"/>
      </rPr>
      <t>-11, жер., вор. вестф., Корнет Оболенский, Германия</t>
    </r>
  </si>
  <si>
    <r>
      <t>ПЛОТ-</t>
    </r>
    <r>
      <rPr>
        <sz val="9"/>
        <rFont val="Verdana"/>
        <family val="2"/>
        <charset val="204"/>
      </rPr>
      <t>10, мер., рыж., полукр., Прибой, Россия</t>
    </r>
  </si>
  <si>
    <t>КСК "Вента",
Ленинградская область</t>
  </si>
  <si>
    <t>КСК "Карьер", 
Санкт-Петербург</t>
  </si>
  <si>
    <r>
      <t xml:space="preserve">110 см </t>
    </r>
    <r>
      <rPr>
        <i/>
        <sz val="10"/>
        <rFont val="Verdana"/>
        <family val="2"/>
        <charset val="204"/>
      </rPr>
      <t>(Ст. 16.16.5.3, Табл. В)</t>
    </r>
  </si>
  <si>
    <r>
      <rPr>
        <b/>
        <sz val="10"/>
        <rFont val="Verdana"/>
        <family val="2"/>
        <charset val="204"/>
      </rPr>
      <t xml:space="preserve">130-140 см </t>
    </r>
    <r>
      <rPr>
        <i/>
        <sz val="10"/>
        <rFont val="Verdana"/>
        <family val="2"/>
        <charset val="204"/>
      </rPr>
      <t>(Ст. 9.8.2.1, Табл. А)</t>
    </r>
  </si>
  <si>
    <t xml:space="preserve">Ассистент 
курс-дизайнера </t>
  </si>
  <si>
    <r>
      <t xml:space="preserve">СЕДОВА </t>
    </r>
    <r>
      <rPr>
        <sz val="9"/>
        <rFont val="Verdana"/>
        <family val="2"/>
        <charset val="204"/>
      </rPr>
      <t>Варвара, 2006</t>
    </r>
  </si>
  <si>
    <r>
      <t xml:space="preserve">КОВАЛЕНКО </t>
    </r>
    <r>
      <rPr>
        <sz val="9"/>
        <rFont val="Verdana"/>
        <family val="2"/>
        <charset val="204"/>
      </rPr>
      <t>Елизавета, 2005</t>
    </r>
  </si>
  <si>
    <t>Группа А</t>
  </si>
  <si>
    <r>
      <t xml:space="preserve">КУБОК САНКТ-ПЕТЕРБУРГА (ГР. А, В, С)
</t>
    </r>
    <r>
      <rPr>
        <sz val="14"/>
        <rFont val="Verdana"/>
        <family val="2"/>
        <charset val="204"/>
      </rPr>
      <t>РЕГИОНАЛЬНЫЕ СОРЕВНОВАНИЯ</t>
    </r>
  </si>
  <si>
    <t>Баллы  Кубка гр.А,В</t>
  </si>
  <si>
    <r>
      <t xml:space="preserve">ШАТОБА </t>
    </r>
    <r>
      <rPr>
        <sz val="9"/>
        <rFont val="Verdana"/>
        <family val="2"/>
        <charset val="204"/>
      </rPr>
      <t>Ксения, 2000</t>
    </r>
  </si>
  <si>
    <r>
      <t xml:space="preserve">СИМАХОДСКАЯ </t>
    </r>
    <r>
      <rPr>
        <sz val="9"/>
        <rFont val="Verdana"/>
        <family val="2"/>
        <charset val="204"/>
      </rPr>
      <t>Мария, 2000</t>
    </r>
  </si>
  <si>
    <r>
      <t xml:space="preserve">ЕРМОЛАЕВА </t>
    </r>
    <r>
      <rPr>
        <sz val="9"/>
        <rFont val="Verdana"/>
        <family val="2"/>
        <charset val="204"/>
      </rPr>
      <t>Юлия, 2005</t>
    </r>
  </si>
  <si>
    <t>отказ</t>
  </si>
  <si>
    <r>
      <t>СЕРВЕР</t>
    </r>
    <r>
      <rPr>
        <sz val="9"/>
        <rFont val="Verdana"/>
        <family val="2"/>
        <charset val="204"/>
      </rPr>
      <t>-06, жер., гнед., трак., Вэлл 9, ДКСШ "Паолс"</t>
    </r>
  </si>
  <si>
    <r>
      <t>КОВБОЙ</t>
    </r>
    <r>
      <rPr>
        <sz val="9"/>
        <rFont val="Verdana"/>
        <family val="2"/>
        <charset val="204"/>
      </rPr>
      <t>-04, жер., т-гнед., голшт., Койот-Агли, к/з Георгиенбург</t>
    </r>
  </si>
  <si>
    <t>002558</t>
  </si>
  <si>
    <t>Михайлова А.С.</t>
  </si>
  <si>
    <t>б/к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</si>
</sst>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&quot;SFr.&quot;\ #,##0;&quot;SFr.&quot;\ \-#,##0"/>
    <numFmt numFmtId="171" formatCode="_-* #,##0.00&quot;р.&quot;_-;\-* #,##0.00&quot;р.&quot;_-;_-* \-??&quot;р.&quot;_-;_-@_-"/>
    <numFmt numFmtId="172" formatCode="_-* #,##0\ &quot;SFr.&quot;_-;\-* #,##0\ &quot;SFr.&quot;_-;_-* &quot;-&quot;\ &quot;SFr.&quot;_-;_-@_-"/>
    <numFmt numFmtId="173" formatCode="_(&quot;$&quot;* #,##0_);_(&quot;$&quot;* \(#,##0\);_(&quot;$&quot;* &quot;-&quot;_);_(@_)"/>
    <numFmt numFmtId="174" formatCode="_ &quot;SFr.&quot;\ * #,##0.00_ ;_ &quot;SFr.&quot;\ * \-#,##0.00_ ;_ &quot;SFr.&quot;\ * &quot;-&quot;??_ ;_ @_ "/>
    <numFmt numFmtId="175" formatCode="0.0"/>
    <numFmt numFmtId="176" formatCode="_-* #,##0.00_р_._-;\-* #,##0.00_р_._-;_-* \-??_р_._-;_-@_-"/>
    <numFmt numFmtId="177" formatCode="&quot;€&quot;#,##0.00;\-&quot;€&quot;#,##0.00"/>
  </numFmts>
  <fonts count="60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name val="Verdana"/>
      <family val="2"/>
      <charset val="204"/>
    </font>
    <font>
      <b/>
      <sz val="16"/>
      <name val="Verdana"/>
      <family val="2"/>
      <charset val="204"/>
    </font>
    <font>
      <i/>
      <sz val="9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b/>
      <sz val="10"/>
      <name val="Verdana"/>
      <family val="2"/>
      <charset val="204"/>
    </font>
    <font>
      <b/>
      <u/>
      <sz val="14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b/>
      <i/>
      <sz val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rgb="FF7030A0"/>
      <name val="Verdana"/>
      <family val="2"/>
      <charset val="204"/>
    </font>
    <font>
      <b/>
      <i/>
      <sz val="8"/>
      <name val="Verdana"/>
      <family val="2"/>
      <charset val="204"/>
    </font>
    <font>
      <b/>
      <sz val="20"/>
      <name val="Verdana"/>
      <family val="2"/>
      <charset val="204"/>
    </font>
    <font>
      <b/>
      <sz val="7"/>
      <name val="Verdana"/>
      <family val="2"/>
      <charset val="204"/>
    </font>
    <font>
      <sz val="14"/>
      <name val="Times New Roman"/>
      <family val="1"/>
      <charset val="204"/>
    </font>
    <font>
      <b/>
      <sz val="18"/>
      <name val="Verdan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1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0" borderId="0"/>
    <xf numFmtId="0" fontId="19" fillId="0" borderId="0"/>
    <xf numFmtId="0" fontId="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" fillId="0" borderId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9" fillId="0" borderId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5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5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71" fontId="5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74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71" fontId="5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9" fillId="0" borderId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2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71" fontId="22" fillId="0" borderId="0" applyFill="0" applyBorder="0" applyAlignment="0" applyProtection="0"/>
    <xf numFmtId="16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" fillId="0" borderId="0"/>
    <xf numFmtId="0" fontId="19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39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5" fillId="0" borderId="0"/>
    <xf numFmtId="0" fontId="2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1" fillId="0" borderId="0"/>
    <xf numFmtId="0" fontId="1" fillId="0" borderId="0"/>
    <xf numFmtId="0" fontId="5" fillId="0" borderId="0"/>
    <xf numFmtId="0" fontId="22" fillId="0" borderId="0"/>
    <xf numFmtId="0" fontId="19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22" fillId="0" borderId="0"/>
    <xf numFmtId="0" fontId="19" fillId="0" borderId="0"/>
    <xf numFmtId="0" fontId="51" fillId="0" borderId="0"/>
    <xf numFmtId="0" fontId="51" fillId="0" borderId="0"/>
    <xf numFmtId="0" fontId="22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2" fillId="0" borderId="0"/>
    <xf numFmtId="0" fontId="52" fillId="0" borderId="0"/>
    <xf numFmtId="0" fontId="1" fillId="0" borderId="0"/>
    <xf numFmtId="0" fontId="51" fillId="0" borderId="0"/>
    <xf numFmtId="0" fontId="5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5" fillId="45" borderId="8" applyNumberFormat="0" applyAlignment="0" applyProtection="0"/>
    <xf numFmtId="0" fontId="5" fillId="45" borderId="8" applyNumberFormat="0" applyAlignment="0" applyProtection="0"/>
    <xf numFmtId="0" fontId="5" fillId="44" borderId="8" applyNumberFormat="0" applyFont="0" applyAlignment="0" applyProtection="0"/>
    <xf numFmtId="0" fontId="5" fillId="47" borderId="20" applyNumberFormat="0" applyFont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76" fontId="19" fillId="0" borderId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9" fillId="0" borderId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" fillId="0" borderId="0"/>
    <xf numFmtId="0" fontId="51" fillId="0" borderId="0"/>
  </cellStyleXfs>
  <cellXfs count="271">
    <xf numFmtId="0" fontId="0" fillId="0" borderId="0" xfId="0"/>
    <xf numFmtId="0" fontId="7" fillId="0" borderId="0" xfId="2120" applyFont="1" applyFill="1" applyAlignment="1" applyProtection="1">
      <alignment vertical="center" wrapText="1"/>
      <protection locked="0"/>
    </xf>
    <xf numFmtId="0" fontId="15" fillId="0" borderId="0" xfId="2120" applyFont="1" applyFill="1" applyAlignment="1" applyProtection="1">
      <alignment vertical="center" wrapText="1"/>
      <protection locked="0"/>
    </xf>
    <xf numFmtId="0" fontId="16" fillId="0" borderId="0" xfId="2120" applyFont="1" applyFill="1" applyAlignment="1" applyProtection="1">
      <alignment wrapText="1"/>
      <protection locked="0"/>
    </xf>
    <xf numFmtId="0" fontId="7" fillId="0" borderId="0" xfId="2120" applyFont="1" applyAlignment="1" applyProtection="1">
      <alignment vertical="center" wrapText="1"/>
      <protection locked="0"/>
    </xf>
    <xf numFmtId="0" fontId="5" fillId="0" borderId="0" xfId="2118" applyFont="1" applyFill="1" applyAlignment="1" applyProtection="1">
      <alignment vertical="center"/>
      <protection locked="0"/>
    </xf>
    <xf numFmtId="0" fontId="7" fillId="0" borderId="0" xfId="2118" applyFont="1" applyAlignment="1" applyProtection="1">
      <alignment vertical="center"/>
      <protection locked="0"/>
    </xf>
    <xf numFmtId="0" fontId="7" fillId="0" borderId="0" xfId="2118" applyFont="1" applyAlignment="1" applyProtection="1">
      <alignment horizontal="center" vertical="center"/>
      <protection locked="0"/>
    </xf>
    <xf numFmtId="0" fontId="7" fillId="0" borderId="0" xfId="2118" applyFont="1" applyAlignment="1" applyProtection="1">
      <alignment horizontal="center" vertical="center" wrapText="1"/>
      <protection locked="0"/>
    </xf>
    <xf numFmtId="0" fontId="17" fillId="0" borderId="0" xfId="2118" applyFont="1" applyAlignment="1" applyProtection="1">
      <alignment horizontal="right" vertical="center"/>
      <protection locked="0"/>
    </xf>
    <xf numFmtId="0" fontId="10" fillId="46" borderId="10" xfId="2120" applyFont="1" applyFill="1" applyBorder="1" applyAlignment="1" applyProtection="1">
      <alignment horizontal="center" vertical="center" textRotation="90" wrapText="1"/>
      <protection locked="0"/>
    </xf>
    <xf numFmtId="0" fontId="10" fillId="46" borderId="10" xfId="2120" applyFont="1" applyFill="1" applyBorder="1" applyAlignment="1" applyProtection="1">
      <alignment horizontal="center" vertical="center" wrapText="1"/>
      <protection locked="0"/>
    </xf>
    <xf numFmtId="0" fontId="7" fillId="0" borderId="0" xfId="2118" applyFont="1" applyFill="1" applyAlignment="1" applyProtection="1">
      <alignment horizontal="left" vertical="center"/>
      <protection locked="0"/>
    </xf>
    <xf numFmtId="0" fontId="7" fillId="0" borderId="0" xfId="2118" applyFont="1" applyBorder="1" applyAlignment="1" applyProtection="1">
      <alignment horizontal="center" vertical="center"/>
      <protection locked="0"/>
    </xf>
    <xf numFmtId="2" fontId="7" fillId="0" borderId="0" xfId="2118" applyNumberFormat="1" applyFont="1" applyAlignment="1" applyProtection="1">
      <alignment horizontal="center" vertical="center"/>
      <protection locked="0"/>
    </xf>
    <xf numFmtId="0" fontId="12" fillId="0" borderId="0" xfId="2118" applyFont="1" applyAlignment="1" applyProtection="1">
      <alignment horizontal="center" vertical="center"/>
      <protection locked="0"/>
    </xf>
    <xf numFmtId="0" fontId="7" fillId="0" borderId="0" xfId="2123" applyFont="1" applyFill="1" applyBorder="1" applyAlignment="1" applyProtection="1">
      <alignment horizontal="center" vertical="center"/>
    </xf>
    <xf numFmtId="0" fontId="41" fillId="0" borderId="0" xfId="2123" applyFont="1" applyFill="1" applyBorder="1" applyAlignment="1" applyProtection="1">
      <alignment horizontal="center" vertical="center"/>
    </xf>
    <xf numFmtId="0" fontId="41" fillId="0" borderId="0" xfId="2123" applyFont="1" applyFill="1" applyBorder="1" applyAlignment="1" applyProtection="1">
      <alignment horizontal="center" vertical="center"/>
      <protection locked="0"/>
    </xf>
    <xf numFmtId="0" fontId="41" fillId="0" borderId="0" xfId="2123" applyNumberFormat="1" applyFont="1" applyFill="1" applyBorder="1" applyAlignment="1" applyProtection="1">
      <alignment horizontal="center" vertical="center"/>
    </xf>
    <xf numFmtId="2" fontId="41" fillId="0" borderId="0" xfId="2123" applyNumberFormat="1" applyFont="1" applyFill="1" applyBorder="1" applyAlignment="1" applyProtection="1">
      <alignment horizontal="center" vertical="center"/>
    </xf>
    <xf numFmtId="0" fontId="7" fillId="0" borderId="0" xfId="2118" applyFont="1" applyFill="1" applyAlignment="1" applyProtection="1">
      <alignment vertical="center"/>
      <protection locked="0"/>
    </xf>
    <xf numFmtId="0" fontId="17" fillId="0" borderId="0" xfId="2123" applyFont="1" applyFill="1" applyAlignment="1">
      <alignment vertical="center"/>
    </xf>
    <xf numFmtId="0" fontId="7" fillId="0" borderId="10" xfId="2122" applyFont="1" applyFill="1" applyBorder="1" applyAlignment="1" applyProtection="1">
      <alignment horizontal="center" vertical="center" wrapText="1"/>
      <protection locked="0"/>
    </xf>
    <xf numFmtId="0" fontId="11" fillId="0" borderId="10" xfId="2118" applyFont="1" applyFill="1" applyBorder="1" applyAlignment="1" applyProtection="1">
      <alignment horizontal="center" vertical="center"/>
      <protection locked="0"/>
    </xf>
    <xf numFmtId="0" fontId="7" fillId="0" borderId="10" xfId="2118" applyFont="1" applyFill="1" applyBorder="1" applyAlignment="1" applyProtection="1">
      <alignment horizontal="center" vertical="center"/>
      <protection locked="0"/>
    </xf>
    <xf numFmtId="2" fontId="7" fillId="0" borderId="10" xfId="2118" applyNumberFormat="1" applyFont="1" applyFill="1" applyBorder="1" applyAlignment="1" applyProtection="1">
      <alignment horizontal="center" vertical="center"/>
      <protection locked="0"/>
    </xf>
    <xf numFmtId="0" fontId="7" fillId="0" borderId="0" xfId="2120" applyFont="1" applyFill="1" applyAlignment="1" applyProtection="1">
      <alignment horizontal="center" vertical="center" wrapText="1"/>
      <protection locked="0"/>
    </xf>
    <xf numFmtId="49" fontId="7" fillId="0" borderId="0" xfId="2120" applyNumberFormat="1" applyFont="1" applyFill="1" applyAlignment="1" applyProtection="1">
      <alignment vertical="center" wrapText="1"/>
      <protection locked="0"/>
    </xf>
    <xf numFmtId="0" fontId="12" fillId="0" borderId="0" xfId="2120" applyFont="1" applyFill="1" applyAlignment="1" applyProtection="1">
      <alignment horizontal="center" vertical="center" wrapText="1"/>
      <protection locked="0"/>
    </xf>
    <xf numFmtId="0" fontId="17" fillId="0" borderId="0" xfId="2120" applyFont="1" applyAlignment="1" applyProtection="1">
      <alignment horizontal="left" vertical="center"/>
      <protection locked="0"/>
    </xf>
    <xf numFmtId="0" fontId="9" fillId="0" borderId="0" xfId="2120" applyFont="1" applyFill="1" applyAlignment="1" applyProtection="1">
      <alignment wrapText="1" shrinkToFit="1"/>
      <protection locked="0"/>
    </xf>
    <xf numFmtId="0" fontId="9" fillId="0" borderId="0" xfId="2120" applyFont="1" applyFill="1" applyAlignment="1" applyProtection="1">
      <alignment horizontal="center" wrapText="1"/>
      <protection locked="0"/>
    </xf>
    <xf numFmtId="0" fontId="43" fillId="0" borderId="0" xfId="2120" applyFont="1" applyAlignment="1" applyProtection="1">
      <alignment horizontal="right"/>
      <protection locked="0"/>
    </xf>
    <xf numFmtId="0" fontId="43" fillId="0" borderId="0" xfId="2120" applyFont="1" applyFill="1" applyAlignment="1" applyProtection="1">
      <alignment horizontal="right"/>
      <protection locked="0"/>
    </xf>
    <xf numFmtId="49" fontId="10" fillId="46" borderId="10" xfId="212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120" applyFont="1" applyFill="1" applyAlignment="1" applyProtection="1">
      <alignment vertical="center" wrapText="1"/>
      <protection locked="0"/>
    </xf>
    <xf numFmtId="0" fontId="21" fillId="0" borderId="0" xfId="1669" applyFont="1" applyFill="1" applyBorder="1" applyAlignment="1">
      <alignment horizontal="center" vertical="center" wrapText="1"/>
    </xf>
    <xf numFmtId="0" fontId="21" fillId="0" borderId="0" xfId="1669" applyFont="1" applyFill="1" applyBorder="1" applyAlignment="1">
      <alignment vertical="center" wrapText="1"/>
    </xf>
    <xf numFmtId="0" fontId="13" fillId="0" borderId="0" xfId="1744"/>
    <xf numFmtId="0" fontId="17" fillId="0" borderId="0" xfId="2120" applyFont="1" applyAlignment="1" applyProtection="1">
      <alignment horizontal="left"/>
      <protection locked="0"/>
    </xf>
    <xf numFmtId="0" fontId="13" fillId="0" borderId="0" xfId="1744" applyAlignment="1">
      <alignment horizontal="center"/>
    </xf>
    <xf numFmtId="0" fontId="8" fillId="0" borderId="10" xfId="2114" applyNumberFormat="1" applyFont="1" applyFill="1" applyBorder="1" applyAlignment="1" applyProtection="1">
      <alignment vertical="center"/>
      <protection locked="0"/>
    </xf>
    <xf numFmtId="0" fontId="8" fillId="0" borderId="10" xfId="2114" applyNumberFormat="1" applyFont="1" applyFill="1" applyBorder="1" applyAlignment="1" applyProtection="1">
      <alignment horizontal="center" vertical="center"/>
      <protection locked="0"/>
    </xf>
    <xf numFmtId="0" fontId="7" fillId="0" borderId="10" xfId="2114" applyNumberFormat="1" applyFont="1" applyFill="1" applyBorder="1" applyAlignment="1" applyProtection="1">
      <alignment vertical="center"/>
      <protection locked="0"/>
    </xf>
    <xf numFmtId="0" fontId="7" fillId="0" borderId="10" xfId="2114" applyNumberFormat="1" applyFont="1" applyFill="1" applyBorder="1" applyAlignment="1" applyProtection="1">
      <alignment horizontal="center" vertical="center"/>
      <protection locked="0"/>
    </xf>
    <xf numFmtId="0" fontId="48" fillId="0" borderId="0" xfId="1744" applyFont="1"/>
    <xf numFmtId="0" fontId="7" fillId="0" borderId="10" xfId="2114" applyNumberFormat="1" applyFont="1" applyFill="1" applyBorder="1" applyAlignment="1" applyProtection="1">
      <alignment vertical="center" wrapText="1"/>
      <protection locked="0"/>
    </xf>
    <xf numFmtId="0" fontId="13" fillId="0" borderId="0" xfId="1744" applyFont="1"/>
    <xf numFmtId="0" fontId="7" fillId="0" borderId="0" xfId="2114" applyNumberFormat="1" applyFont="1" applyFill="1" applyBorder="1" applyAlignment="1" applyProtection="1">
      <alignment vertical="center"/>
      <protection locked="0"/>
    </xf>
    <xf numFmtId="0" fontId="7" fillId="0" borderId="0" xfId="2114" applyNumberFormat="1" applyFont="1" applyFill="1" applyBorder="1" applyAlignment="1" applyProtection="1">
      <alignment horizontal="center" vertical="center"/>
      <protection locked="0"/>
    </xf>
    <xf numFmtId="0" fontId="7" fillId="0" borderId="0" xfId="2120" applyFont="1" applyAlignment="1" applyProtection="1">
      <alignment horizontal="left" vertical="center"/>
      <protection locked="0"/>
    </xf>
    <xf numFmtId="0" fontId="5" fillId="0" borderId="0" xfId="2120" applyFont="1" applyFill="1" applyAlignment="1" applyProtection="1">
      <alignment vertical="center"/>
      <protection locked="0"/>
    </xf>
    <xf numFmtId="0" fontId="5" fillId="0" borderId="0" xfId="2120" applyFont="1" applyFill="1" applyAlignment="1" applyProtection="1">
      <alignment horizontal="center" vertical="center"/>
      <protection locked="0"/>
    </xf>
    <xf numFmtId="0" fontId="5" fillId="0" borderId="0" xfId="211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0" xfId="2120" applyFont="1" applyFill="1" applyAlignment="1" applyProtection="1">
      <alignment horizontal="center" vertical="center"/>
      <protection locked="0"/>
    </xf>
    <xf numFmtId="0" fontId="13" fillId="0" borderId="10" xfId="1744" applyFont="1" applyBorder="1"/>
    <xf numFmtId="0" fontId="7" fillId="0" borderId="0" xfId="2114" applyNumberFormat="1" applyFont="1" applyFill="1" applyBorder="1" applyAlignment="1" applyProtection="1">
      <alignment vertical="center" wrapText="1"/>
      <protection locked="0"/>
    </xf>
    <xf numFmtId="0" fontId="13" fillId="0" borderId="0" xfId="1744" applyBorder="1"/>
    <xf numFmtId="0" fontId="11" fillId="0" borderId="10" xfId="2120" applyFont="1" applyFill="1" applyBorder="1" applyAlignment="1" applyProtection="1">
      <alignment horizontal="center" vertical="center" wrapText="1"/>
      <protection locked="0"/>
    </xf>
    <xf numFmtId="0" fontId="7" fillId="0" borderId="10" xfId="2118" applyFont="1" applyFill="1" applyBorder="1" applyAlignment="1" applyProtection="1">
      <alignment vertical="center"/>
      <protection locked="0"/>
    </xf>
    <xf numFmtId="0" fontId="5" fillId="0" borderId="0" xfId="2118" applyFont="1" applyFill="1" applyAlignment="1" applyProtection="1">
      <alignment horizontal="center" vertical="center"/>
      <protection locked="0"/>
    </xf>
    <xf numFmtId="0" fontId="13" fillId="0" borderId="10" xfId="1744" applyBorder="1"/>
    <xf numFmtId="0" fontId="7" fillId="0" borderId="10" xfId="2120" applyFont="1" applyFill="1" applyBorder="1" applyAlignment="1" applyProtection="1">
      <alignment vertical="center" wrapText="1"/>
      <protection locked="0"/>
    </xf>
    <xf numFmtId="0" fontId="49" fillId="0" borderId="0" xfId="2118" applyFont="1" applyFill="1" applyAlignment="1" applyProtection="1">
      <alignment horizontal="center" vertical="center"/>
      <protection locked="0"/>
    </xf>
    <xf numFmtId="0" fontId="5" fillId="0" borderId="0" xfId="2118" applyFont="1" applyFill="1" applyAlignment="1" applyProtection="1">
      <alignment horizontal="center" vertical="center" wrapText="1"/>
      <protection locked="0"/>
    </xf>
    <xf numFmtId="0" fontId="7" fillId="0" borderId="0" xfId="2120" applyFont="1" applyBorder="1" applyAlignment="1" applyProtection="1">
      <alignment vertical="center"/>
      <protection locked="0"/>
    </xf>
    <xf numFmtId="0" fontId="7" fillId="0" borderId="0" xfId="2118" applyFont="1" applyFill="1" applyBorder="1" applyAlignment="1" applyProtection="1">
      <alignment horizontal="left" vertical="center"/>
      <protection locked="0"/>
    </xf>
    <xf numFmtId="0" fontId="46" fillId="0" borderId="10" xfId="2118" applyFont="1" applyFill="1" applyBorder="1" applyAlignment="1" applyProtection="1">
      <alignment horizontal="center" vertical="center"/>
      <protection locked="0"/>
    </xf>
    <xf numFmtId="0" fontId="7" fillId="0" borderId="0" xfId="2118" applyFont="1" applyFill="1" applyAlignment="1" applyProtection="1">
      <alignment horizontal="center" vertical="center"/>
      <protection locked="0"/>
    </xf>
    <xf numFmtId="0" fontId="17" fillId="0" borderId="0" xfId="2123" applyFont="1" applyFill="1" applyAlignment="1">
      <alignment horizontal="center" vertical="center"/>
    </xf>
    <xf numFmtId="0" fontId="11" fillId="0" borderId="0" xfId="2120" applyFont="1" applyFill="1" applyBorder="1" applyAlignment="1" applyProtection="1">
      <alignment horizontal="center" vertical="center" wrapText="1"/>
      <protection locked="0"/>
    </xf>
    <xf numFmtId="0" fontId="17" fillId="0" borderId="10" xfId="2122" applyFont="1" applyFill="1" applyBorder="1" applyAlignment="1" applyProtection="1">
      <alignment horizontal="center" vertical="center" wrapText="1"/>
      <protection locked="0"/>
    </xf>
    <xf numFmtId="0" fontId="5" fillId="0" borderId="10" xfId="2118" applyFont="1" applyFill="1" applyBorder="1" applyAlignment="1" applyProtection="1">
      <alignment horizontal="center" vertical="center"/>
      <protection locked="0"/>
    </xf>
    <xf numFmtId="0" fontId="54" fillId="0" borderId="0" xfId="2120" applyFont="1" applyFill="1" applyAlignment="1" applyProtection="1">
      <alignment vertical="center" wrapText="1"/>
      <protection locked="0"/>
    </xf>
    <xf numFmtId="0" fontId="17" fillId="0" borderId="0" xfId="2118" applyFont="1" applyAlignment="1" applyProtection="1">
      <alignment horizontal="right"/>
      <protection locked="0"/>
    </xf>
    <xf numFmtId="0" fontId="12" fillId="0" borderId="10" xfId="2121" applyFont="1" applyFill="1" applyBorder="1" applyAlignment="1" applyProtection="1">
      <alignment horizontal="center" vertical="center" wrapText="1"/>
      <protection locked="0"/>
    </xf>
    <xf numFmtId="0" fontId="7" fillId="0" borderId="10" xfId="2120" applyFont="1" applyFill="1" applyBorder="1" applyAlignment="1" applyProtection="1">
      <alignment horizontal="center" vertical="center" wrapText="1"/>
      <protection locked="0"/>
    </xf>
    <xf numFmtId="0" fontId="7" fillId="0" borderId="0" xfId="2120" applyFont="1" applyFill="1" applyAlignment="1" applyProtection="1">
      <alignment vertical="center"/>
      <protection locked="0"/>
    </xf>
    <xf numFmtId="0" fontId="11" fillId="0" borderId="0" xfId="2120" applyFont="1" applyFill="1" applyAlignment="1" applyProtection="1">
      <alignment vertical="center"/>
      <protection locked="0"/>
    </xf>
    <xf numFmtId="0" fontId="7" fillId="0" borderId="0" xfId="2121" applyFont="1" applyFill="1" applyAlignment="1" applyProtection="1">
      <alignment vertical="center"/>
      <protection locked="0"/>
    </xf>
    <xf numFmtId="0" fontId="12" fillId="0" borderId="0" xfId="2121" applyFont="1" applyFill="1" applyAlignment="1" applyProtection="1">
      <alignment horizontal="center" vertical="center"/>
      <protection locked="0"/>
    </xf>
    <xf numFmtId="0" fontId="7" fillId="0" borderId="0" xfId="1669" applyFont="1" applyFill="1" applyBorder="1" applyAlignment="1" applyProtection="1">
      <alignment horizontal="center" vertical="center"/>
    </xf>
    <xf numFmtId="0" fontId="41" fillId="0" borderId="0" xfId="1669" applyFont="1" applyFill="1" applyBorder="1" applyAlignment="1" applyProtection="1">
      <alignment horizontal="center" vertical="center"/>
    </xf>
    <xf numFmtId="0" fontId="41" fillId="0" borderId="0" xfId="1669" applyFont="1" applyFill="1" applyBorder="1" applyAlignment="1" applyProtection="1">
      <alignment horizontal="center" vertical="center"/>
      <protection locked="0"/>
    </xf>
    <xf numFmtId="0" fontId="41" fillId="0" borderId="0" xfId="1669" applyNumberFormat="1" applyFont="1" applyFill="1" applyBorder="1" applyAlignment="1" applyProtection="1">
      <alignment horizontal="center" vertical="center"/>
    </xf>
    <xf numFmtId="0" fontId="5" fillId="0" borderId="0" xfId="2121" applyFont="1" applyFill="1" applyAlignment="1" applyProtection="1">
      <alignment vertical="center"/>
      <protection locked="0"/>
    </xf>
    <xf numFmtId="0" fontId="58" fillId="0" borderId="0" xfId="1669" applyFont="1" applyFill="1" applyAlignment="1">
      <alignment vertical="center"/>
    </xf>
    <xf numFmtId="0" fontId="58" fillId="0" borderId="0" xfId="1669" applyFont="1" applyFill="1" applyAlignment="1">
      <alignment horizontal="center" vertical="center"/>
    </xf>
    <xf numFmtId="0" fontId="50" fillId="0" borderId="0" xfId="2120" applyFont="1" applyFill="1" applyAlignment="1" applyProtection="1">
      <alignment horizontal="right"/>
      <protection locked="0"/>
    </xf>
    <xf numFmtId="49" fontId="12" fillId="0" borderId="10" xfId="2118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2112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2116" applyFont="1" applyFill="1" applyBorder="1" applyAlignment="1" applyProtection="1">
      <alignment horizontal="center" vertical="center" wrapText="1"/>
      <protection locked="0"/>
    </xf>
    <xf numFmtId="0" fontId="9" fillId="0" borderId="10" xfId="1691" applyFont="1" applyFill="1" applyBorder="1" applyAlignment="1">
      <alignment horizontal="left" vertical="center" wrapText="1"/>
    </xf>
    <xf numFmtId="0" fontId="12" fillId="0" borderId="10" xfId="1691" applyFont="1" applyFill="1" applyBorder="1" applyAlignment="1" applyProtection="1">
      <alignment horizontal="center" vertical="center" wrapText="1"/>
      <protection locked="0"/>
    </xf>
    <xf numFmtId="0" fontId="9" fillId="0" borderId="10" xfId="1726" applyFont="1" applyFill="1" applyBorder="1" applyAlignment="1">
      <alignment horizontal="left" vertical="center" wrapText="1"/>
    </xf>
    <xf numFmtId="49" fontId="12" fillId="0" borderId="10" xfId="1726" applyNumberFormat="1" applyFont="1" applyFill="1" applyBorder="1" applyAlignment="1">
      <alignment horizontal="center" vertical="center" wrapText="1"/>
    </xf>
    <xf numFmtId="0" fontId="12" fillId="0" borderId="10" xfId="1726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1692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074" applyNumberFormat="1" applyFont="1" applyFill="1" applyBorder="1" applyAlignment="1" applyProtection="1">
      <alignment vertical="center" wrapText="1"/>
      <protection locked="0"/>
    </xf>
    <xf numFmtId="49" fontId="12" fillId="0" borderId="10" xfId="1692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1074" applyNumberFormat="1" applyFont="1" applyFill="1" applyBorder="1" applyAlignment="1" applyProtection="1">
      <alignment horizontal="center" vertical="center"/>
      <protection locked="0"/>
    </xf>
    <xf numFmtId="0" fontId="12" fillId="0" borderId="10" xfId="211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699" applyNumberFormat="1" applyFont="1" applyFill="1" applyBorder="1" applyAlignment="1">
      <alignment horizontal="center" vertical="center" wrapText="1"/>
    </xf>
    <xf numFmtId="49" fontId="12" fillId="0" borderId="10" xfId="1893" applyNumberFormat="1" applyFont="1" applyFill="1" applyBorder="1" applyAlignment="1">
      <alignment horizontal="center" vertical="center" wrapText="1"/>
    </xf>
    <xf numFmtId="0" fontId="12" fillId="0" borderId="10" xfId="1893" applyNumberFormat="1" applyFont="1" applyFill="1" applyBorder="1" applyAlignment="1">
      <alignment horizontal="center" vertical="center" wrapText="1"/>
    </xf>
    <xf numFmtId="0" fontId="9" fillId="0" borderId="10" xfId="2118" applyFont="1" applyFill="1" applyBorder="1" applyAlignment="1" applyProtection="1">
      <alignment vertical="center" wrapText="1"/>
      <protection locked="0"/>
    </xf>
    <xf numFmtId="0" fontId="12" fillId="0" borderId="10" xfId="2117" applyFont="1" applyFill="1" applyBorder="1" applyAlignment="1" applyProtection="1">
      <alignment horizontal="center" vertical="center" wrapText="1"/>
      <protection locked="0"/>
    </xf>
    <xf numFmtId="0" fontId="9" fillId="0" borderId="10" xfId="1692" applyFont="1" applyFill="1" applyBorder="1" applyAlignment="1">
      <alignment horizontal="left" vertical="center" wrapText="1"/>
    </xf>
    <xf numFmtId="49" fontId="12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17" applyNumberFormat="1" applyFont="1" applyFill="1" applyBorder="1" applyAlignment="1" applyProtection="1">
      <alignment vertical="center" wrapText="1"/>
      <protection locked="0"/>
    </xf>
    <xf numFmtId="0" fontId="7" fillId="0" borderId="0" xfId="2118" applyFont="1" applyFill="1" applyBorder="1" applyAlignment="1" applyProtection="1">
      <alignment vertical="center"/>
      <protection locked="0"/>
    </xf>
    <xf numFmtId="49" fontId="12" fillId="0" borderId="10" xfId="2121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2113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1699" applyNumberFormat="1" applyFont="1" applyFill="1" applyBorder="1" applyAlignment="1">
      <alignment horizontal="center" vertical="center" wrapText="1"/>
    </xf>
    <xf numFmtId="49" fontId="12" fillId="0" borderId="10" xfId="1692" applyNumberFormat="1" applyFont="1" applyFill="1" applyBorder="1" applyAlignment="1">
      <alignment horizontal="center" vertical="center" wrapText="1"/>
    </xf>
    <xf numFmtId="0" fontId="9" fillId="0" borderId="10" xfId="2121" applyFont="1" applyFill="1" applyBorder="1" applyAlignment="1" applyProtection="1">
      <alignment vertical="center" wrapText="1"/>
      <protection locked="0"/>
    </xf>
    <xf numFmtId="0" fontId="9" fillId="0" borderId="10" xfId="2117" applyNumberFormat="1" applyFont="1" applyFill="1" applyBorder="1" applyAlignment="1" applyProtection="1">
      <alignment vertical="center" wrapText="1"/>
      <protection locked="0"/>
    </xf>
    <xf numFmtId="0" fontId="12" fillId="0" borderId="10" xfId="2118" applyFont="1" applyFill="1" applyBorder="1" applyAlignment="1" applyProtection="1">
      <alignment horizontal="center" vertical="center" wrapText="1"/>
      <protection locked="0"/>
    </xf>
    <xf numFmtId="0" fontId="9" fillId="0" borderId="10" xfId="2118" applyFont="1" applyFill="1" applyBorder="1" applyAlignment="1" applyProtection="1">
      <alignment horizontal="left" vertical="center" wrapText="1"/>
      <protection locked="0"/>
    </xf>
    <xf numFmtId="49" fontId="12" fillId="0" borderId="10" xfId="1892" applyNumberFormat="1" applyFont="1" applyFill="1" applyBorder="1" applyAlignment="1">
      <alignment horizontal="center" vertical="center" wrapText="1"/>
    </xf>
    <xf numFmtId="0" fontId="12" fillId="0" borderId="10" xfId="1691" applyNumberFormat="1" applyFont="1" applyFill="1" applyBorder="1" applyAlignment="1" applyProtection="1">
      <alignment horizontal="center" vertical="center"/>
      <protection locked="0"/>
    </xf>
    <xf numFmtId="0" fontId="12" fillId="0" borderId="10" xfId="1691" applyNumberFormat="1" applyFont="1" applyFill="1" applyBorder="1" applyAlignment="1">
      <alignment horizontal="center" vertical="center" wrapText="1"/>
    </xf>
    <xf numFmtId="0" fontId="9" fillId="0" borderId="10" xfId="2122" applyFont="1" applyFill="1" applyBorder="1" applyAlignment="1" applyProtection="1">
      <alignment horizontal="left" vertical="center" wrapText="1"/>
      <protection locked="0"/>
    </xf>
    <xf numFmtId="49" fontId="12" fillId="0" borderId="10" xfId="169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18" applyFont="1" applyFill="1" applyBorder="1" applyAlignment="1" applyProtection="1">
      <alignment vertical="center" wrapText="1"/>
      <protection locked="0"/>
    </xf>
    <xf numFmtId="49" fontId="9" fillId="0" borderId="10" xfId="1677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2120" applyFont="1" applyFill="1" applyBorder="1" applyAlignment="1" applyProtection="1">
      <alignment horizontal="center" vertical="center" wrapText="1"/>
      <protection locked="0"/>
    </xf>
    <xf numFmtId="0" fontId="16" fillId="0" borderId="10" xfId="2120" applyFont="1" applyFill="1" applyBorder="1" applyAlignment="1" applyProtection="1">
      <alignment horizontal="center" vertical="center" wrapText="1"/>
      <protection locked="0"/>
    </xf>
    <xf numFmtId="0" fontId="16" fillId="0" borderId="10" xfId="2118" applyFont="1" applyFill="1" applyBorder="1" applyAlignment="1" applyProtection="1">
      <alignment horizontal="center" vertical="center"/>
      <protection locked="0"/>
    </xf>
    <xf numFmtId="0" fontId="12" fillId="0" borderId="10" xfId="2111" applyFont="1" applyFill="1" applyBorder="1" applyAlignment="1" applyProtection="1">
      <alignment horizontal="center" vertical="center" wrapText="1"/>
      <protection locked="0"/>
    </xf>
    <xf numFmtId="0" fontId="44" fillId="0" borderId="0" xfId="2123" applyFont="1" applyFill="1" applyAlignment="1">
      <alignment vertical="center" wrapText="1"/>
    </xf>
    <xf numFmtId="0" fontId="9" fillId="0" borderId="10" xfId="2122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1705" applyNumberFormat="1" applyFont="1" applyFill="1" applyBorder="1" applyAlignment="1" applyProtection="1">
      <alignment horizontal="center" vertical="center"/>
      <protection locked="0"/>
    </xf>
    <xf numFmtId="0" fontId="46" fillId="0" borderId="10" xfId="2120" applyFont="1" applyFill="1" applyBorder="1" applyAlignment="1" applyProtection="1">
      <alignment horizontal="center" vertical="center" wrapText="1"/>
      <protection locked="0"/>
    </xf>
    <xf numFmtId="0" fontId="12" fillId="0" borderId="10" xfId="1692" applyFont="1" applyFill="1" applyBorder="1" applyAlignment="1" applyProtection="1">
      <alignment horizontal="center" vertical="center" wrapText="1"/>
      <protection locked="0"/>
    </xf>
    <xf numFmtId="0" fontId="12" fillId="0" borderId="10" xfId="1692" applyNumberFormat="1" applyFont="1" applyFill="1" applyBorder="1" applyAlignment="1">
      <alignment horizontal="center" vertical="center" wrapText="1"/>
    </xf>
    <xf numFmtId="0" fontId="12" fillId="0" borderId="10" xfId="1692" applyNumberFormat="1" applyFont="1" applyFill="1" applyBorder="1" applyAlignment="1" applyProtection="1">
      <alignment horizontal="center" vertical="center"/>
      <protection locked="0"/>
    </xf>
    <xf numFmtId="0" fontId="12" fillId="0" borderId="10" xfId="2119" applyFont="1" applyFill="1" applyBorder="1" applyAlignment="1" applyProtection="1">
      <alignment horizontal="center" vertical="center"/>
      <protection locked="0"/>
    </xf>
    <xf numFmtId="49" fontId="12" fillId="0" borderId="10" xfId="168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937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1623" applyNumberFormat="1" applyFont="1" applyFill="1" applyBorder="1" applyAlignment="1" applyProtection="1">
      <alignment horizontal="center" vertical="center"/>
      <protection locked="0"/>
    </xf>
    <xf numFmtId="0" fontId="12" fillId="0" borderId="10" xfId="2109" applyNumberFormat="1" applyFont="1" applyFill="1" applyBorder="1" applyAlignment="1">
      <alignment horizontal="center" vertical="center" wrapText="1"/>
    </xf>
    <xf numFmtId="49" fontId="9" fillId="0" borderId="10" xfId="830" applyNumberFormat="1" applyFont="1" applyFill="1" applyBorder="1" applyAlignment="1" applyProtection="1">
      <alignment vertical="center" wrapText="1"/>
      <protection locked="0"/>
    </xf>
    <xf numFmtId="0" fontId="12" fillId="0" borderId="10" xfId="71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15" applyFont="1" applyFill="1" applyBorder="1" applyAlignment="1" applyProtection="1">
      <alignment horizontal="center" vertical="center"/>
      <protection locked="0"/>
    </xf>
    <xf numFmtId="0" fontId="7" fillId="0" borderId="0" xfId="2120" applyFont="1" applyFill="1" applyAlignment="1" applyProtection="1">
      <alignment horizontal="center" vertical="center" wrapText="1"/>
      <protection locked="0"/>
    </xf>
    <xf numFmtId="0" fontId="7" fillId="0" borderId="0" xfId="2122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center" vertical="center" wrapText="1"/>
    </xf>
    <xf numFmtId="0" fontId="15" fillId="0" borderId="0" xfId="2120" applyFont="1" applyFill="1" applyAlignment="1" applyProtection="1">
      <alignment horizontal="center" vertical="center" wrapText="1"/>
      <protection locked="0"/>
    </xf>
    <xf numFmtId="0" fontId="7" fillId="0" borderId="0" xfId="2120" applyFont="1" applyFill="1" applyAlignment="1" applyProtection="1">
      <alignment horizontal="center" vertical="center" wrapText="1"/>
      <protection locked="0"/>
    </xf>
    <xf numFmtId="0" fontId="8" fillId="0" borderId="0" xfId="2120" applyFont="1" applyFill="1" applyAlignment="1" applyProtection="1">
      <alignment horizontal="center" vertical="center" wrapText="1"/>
      <protection locked="0"/>
    </xf>
    <xf numFmtId="0" fontId="44" fillId="0" borderId="0" xfId="1719" applyFont="1" applyFill="1" applyAlignment="1">
      <alignment horizontal="center" vertical="center" wrapText="1"/>
    </xf>
    <xf numFmtId="0" fontId="7" fillId="0" borderId="0" xfId="2123" applyFont="1" applyFill="1" applyAlignment="1">
      <alignment horizontal="center" vertical="center"/>
    </xf>
    <xf numFmtId="0" fontId="46" fillId="0" borderId="0" xfId="2123" applyFont="1" applyFill="1" applyAlignment="1">
      <alignment horizontal="center" vertical="center"/>
    </xf>
    <xf numFmtId="0" fontId="46" fillId="0" borderId="10" xfId="2122" applyFont="1" applyFill="1" applyBorder="1" applyAlignment="1" applyProtection="1">
      <alignment horizontal="center" vertical="center" wrapText="1"/>
      <protection locked="0"/>
    </xf>
    <xf numFmtId="0" fontId="46" fillId="0" borderId="0" xfId="2122" applyFont="1" applyFill="1" applyBorder="1" applyAlignment="1" applyProtection="1">
      <alignment horizontal="center" vertical="center" wrapText="1"/>
      <protection locked="0"/>
    </xf>
    <xf numFmtId="0" fontId="7" fillId="0" borderId="0" xfId="2122" applyFont="1" applyFill="1" applyBorder="1" applyAlignment="1" applyProtection="1">
      <alignment horizontal="center" vertical="center" wrapText="1"/>
      <protection locked="0"/>
    </xf>
    <xf numFmtId="0" fontId="7" fillId="0" borderId="0" xfId="2123" applyFont="1" applyFill="1" applyAlignment="1">
      <alignment horizontal="center" vertical="center" wrapText="1"/>
    </xf>
    <xf numFmtId="0" fontId="46" fillId="0" borderId="18" xfId="2122" applyFont="1" applyFill="1" applyBorder="1" applyAlignment="1" applyProtection="1">
      <alignment horizontal="center" vertical="center" wrapText="1"/>
      <protection locked="0"/>
    </xf>
    <xf numFmtId="0" fontId="7" fillId="0" borderId="19" xfId="2122" applyFont="1" applyFill="1" applyBorder="1" applyAlignment="1" applyProtection="1">
      <alignment horizontal="center" vertical="center" wrapText="1"/>
      <protection locked="0"/>
    </xf>
    <xf numFmtId="0" fontId="7" fillId="0" borderId="18" xfId="2122" applyFont="1" applyFill="1" applyBorder="1" applyAlignment="1" applyProtection="1">
      <alignment horizontal="center" vertical="center" wrapText="1"/>
      <protection locked="0"/>
    </xf>
    <xf numFmtId="0" fontId="44" fillId="0" borderId="0" xfId="1669" applyFont="1" applyFill="1" applyAlignment="1">
      <alignment horizontal="center" vertical="center" wrapText="1"/>
    </xf>
    <xf numFmtId="0" fontId="45" fillId="0" borderId="0" xfId="1669" applyFont="1" applyFill="1" applyAlignment="1">
      <alignment horizontal="center" vertical="center" wrapText="1"/>
    </xf>
    <xf numFmtId="0" fontId="15" fillId="0" borderId="0" xfId="1669" applyFont="1" applyFill="1" applyAlignment="1">
      <alignment horizontal="center" vertical="center"/>
    </xf>
    <xf numFmtId="0" fontId="16" fillId="0" borderId="17" xfId="2121" applyFont="1" applyFill="1" applyBorder="1" applyAlignment="1" applyProtection="1">
      <alignment horizontal="left" vertical="center" wrapText="1"/>
      <protection locked="0"/>
    </xf>
    <xf numFmtId="0" fontId="21" fillId="0" borderId="0" xfId="1669" applyFont="1" applyFill="1" applyAlignment="1">
      <alignment horizontal="center" vertical="center"/>
    </xf>
    <xf numFmtId="0" fontId="44" fillId="0" borderId="0" xfId="2123" applyFont="1" applyFill="1" applyAlignment="1">
      <alignment horizontal="center" vertical="center" wrapText="1"/>
    </xf>
    <xf numFmtId="0" fontId="21" fillId="0" borderId="0" xfId="2123" applyFont="1" applyFill="1" applyAlignment="1">
      <alignment horizontal="center" vertical="center"/>
    </xf>
    <xf numFmtId="20" fontId="56" fillId="0" borderId="0" xfId="2123" applyNumberFormat="1" applyFont="1" applyFill="1" applyAlignment="1">
      <alignment horizontal="right" vertical="center"/>
    </xf>
    <xf numFmtId="0" fontId="56" fillId="0" borderId="0" xfId="2123" applyFont="1" applyFill="1" applyAlignment="1">
      <alignment horizontal="right" vertical="center"/>
    </xf>
    <xf numFmtId="0" fontId="44" fillId="0" borderId="0" xfId="2123" applyFont="1" applyFill="1" applyAlignment="1">
      <alignment horizontal="center" vertical="center"/>
    </xf>
    <xf numFmtId="0" fontId="21" fillId="0" borderId="0" xfId="1669" applyFont="1" applyFill="1" applyBorder="1" applyAlignment="1">
      <alignment horizontal="center" vertical="center" wrapText="1"/>
    </xf>
    <xf numFmtId="0" fontId="47" fillId="0" borderId="0" xfId="2114" applyNumberFormat="1" applyFont="1" applyFill="1" applyBorder="1" applyAlignment="1" applyProtection="1">
      <alignment horizontal="center" vertical="center"/>
      <protection locked="0"/>
    </xf>
    <xf numFmtId="0" fontId="47" fillId="0" borderId="0" xfId="2114" applyNumberFormat="1" applyFont="1" applyFill="1" applyBorder="1" applyAlignment="1" applyProtection="1">
      <alignment horizontal="left" vertical="center"/>
      <protection locked="0"/>
    </xf>
    <xf numFmtId="0" fontId="17" fillId="0" borderId="0" xfId="2120" applyFont="1" applyFill="1" applyAlignment="1" applyProtection="1">
      <alignment horizontal="left" vertical="center"/>
      <protection locked="0"/>
    </xf>
    <xf numFmtId="0" fontId="9" fillId="0" borderId="0" xfId="2118" applyFont="1" applyFill="1" applyAlignment="1" applyProtection="1">
      <alignment horizontal="center" vertical="center"/>
      <protection locked="0"/>
    </xf>
    <xf numFmtId="0" fontId="46" fillId="0" borderId="0" xfId="2118" applyFont="1" applyFill="1" applyAlignment="1" applyProtection="1">
      <alignment horizontal="left" vertical="center"/>
      <protection locked="0"/>
    </xf>
    <xf numFmtId="0" fontId="9" fillId="0" borderId="0" xfId="2118" applyFont="1" applyFill="1" applyAlignment="1" applyProtection="1">
      <alignment wrapText="1"/>
      <protection locked="0"/>
    </xf>
    <xf numFmtId="49" fontId="9" fillId="0" borderId="0" xfId="2118" applyNumberFormat="1" applyFont="1" applyFill="1" applyAlignment="1" applyProtection="1">
      <alignment wrapText="1"/>
      <protection locked="0"/>
    </xf>
    <xf numFmtId="0" fontId="9" fillId="0" borderId="0" xfId="2118" applyFont="1" applyFill="1" applyAlignment="1" applyProtection="1">
      <alignment shrinkToFit="1"/>
      <protection locked="0"/>
    </xf>
    <xf numFmtId="0" fontId="9" fillId="0" borderId="0" xfId="2118" applyFont="1" applyFill="1" applyAlignment="1" applyProtection="1">
      <alignment horizontal="center"/>
      <protection locked="0"/>
    </xf>
    <xf numFmtId="0" fontId="17" fillId="0" borderId="0" xfId="2118" applyFont="1" applyFill="1" applyAlignment="1" applyProtection="1">
      <alignment horizontal="right" vertical="center"/>
      <protection locked="0"/>
    </xf>
    <xf numFmtId="0" fontId="46" fillId="0" borderId="0" xfId="2118" applyFont="1" applyFill="1" applyAlignment="1" applyProtection="1">
      <alignment horizontal="right" vertical="center"/>
      <protection locked="0"/>
    </xf>
    <xf numFmtId="0" fontId="16" fillId="0" borderId="0" xfId="2118" applyFont="1" applyFill="1" applyProtection="1">
      <protection locked="0"/>
    </xf>
    <xf numFmtId="0" fontId="16" fillId="0" borderId="0" xfId="2118" applyFont="1" applyFill="1" applyAlignment="1" applyProtection="1">
      <alignment horizontal="center"/>
      <protection locked="0"/>
    </xf>
    <xf numFmtId="0" fontId="10" fillId="0" borderId="10" xfId="2120" applyFont="1" applyFill="1" applyBorder="1" applyAlignment="1" applyProtection="1">
      <alignment horizontal="center" vertical="center" textRotation="90" wrapText="1"/>
      <protection locked="0"/>
    </xf>
    <xf numFmtId="0" fontId="10" fillId="0" borderId="10" xfId="2120" applyFont="1" applyFill="1" applyBorder="1" applyAlignment="1" applyProtection="1">
      <alignment horizontal="center" vertical="center" textRotation="90" wrapText="1"/>
      <protection locked="0"/>
    </xf>
    <xf numFmtId="0" fontId="55" fillId="0" borderId="10" xfId="2120" applyFont="1" applyFill="1" applyBorder="1" applyAlignment="1" applyProtection="1">
      <alignment horizontal="center" vertical="center" textRotation="90" wrapText="1"/>
      <protection locked="0"/>
    </xf>
    <xf numFmtId="0" fontId="10" fillId="0" borderId="10" xfId="2120" applyFont="1" applyFill="1" applyBorder="1" applyAlignment="1" applyProtection="1">
      <alignment horizontal="center" vertical="center" wrapText="1"/>
      <protection locked="0"/>
    </xf>
    <xf numFmtId="49" fontId="10" fillId="0" borderId="10" xfId="212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120" applyFont="1" applyFill="1" applyBorder="1" applyAlignment="1" applyProtection="1">
      <alignment horizontal="center" vertical="center" wrapText="1"/>
      <protection locked="0"/>
    </xf>
    <xf numFmtId="0" fontId="7" fillId="0" borderId="0" xfId="2120" applyFont="1" applyFill="1" applyBorder="1" applyAlignment="1" applyProtection="1">
      <alignment vertical="center"/>
      <protection locked="0"/>
    </xf>
    <xf numFmtId="0" fontId="12" fillId="0" borderId="0" xfId="2118" applyFont="1" applyFill="1" applyAlignment="1" applyProtection="1">
      <alignment horizontal="center" vertical="center"/>
      <protection locked="0"/>
    </xf>
    <xf numFmtId="0" fontId="7" fillId="0" borderId="0" xfId="2118" applyFont="1" applyFill="1" applyAlignment="1" applyProtection="1">
      <alignment horizontal="center" vertical="center" wrapText="1"/>
      <protection locked="0"/>
    </xf>
    <xf numFmtId="2" fontId="7" fillId="0" borderId="0" xfId="2118" applyNumberFormat="1" applyFont="1" applyFill="1" applyAlignment="1" applyProtection="1">
      <alignment horizontal="center" vertical="center"/>
      <protection locked="0"/>
    </xf>
    <xf numFmtId="20" fontId="42" fillId="0" borderId="0" xfId="2118" applyNumberFormat="1" applyFont="1" applyFill="1" applyAlignment="1" applyProtection="1">
      <alignment horizontal="center" vertical="center"/>
      <protection locked="0"/>
    </xf>
    <xf numFmtId="0" fontId="7" fillId="0" borderId="0" xfId="2118" applyFont="1" applyFill="1" applyAlignment="1" applyProtection="1">
      <alignment horizontal="center" vertical="center" wrapText="1"/>
      <protection locked="0"/>
    </xf>
    <xf numFmtId="0" fontId="15" fillId="0" borderId="0" xfId="2118" applyFont="1" applyFill="1" applyAlignment="1" applyProtection="1">
      <alignment vertical="center"/>
      <protection locked="0"/>
    </xf>
    <xf numFmtId="0" fontId="17" fillId="0" borderId="0" xfId="2118" applyFont="1" applyFill="1" applyAlignment="1" applyProtection="1">
      <alignment horizontal="left" vertical="center"/>
      <protection locked="0"/>
    </xf>
    <xf numFmtId="0" fontId="10" fillId="0" borderId="15" xfId="2120" applyFont="1" applyFill="1" applyBorder="1" applyAlignment="1" applyProtection="1">
      <alignment horizontal="center" vertical="center" textRotation="90" wrapText="1"/>
      <protection locked="0"/>
    </xf>
    <xf numFmtId="0" fontId="10" fillId="0" borderId="15" xfId="2120" applyFont="1" applyFill="1" applyBorder="1" applyAlignment="1" applyProtection="1">
      <alignment horizontal="center" vertical="center" wrapText="1"/>
      <protection locked="0"/>
    </xf>
    <xf numFmtId="49" fontId="10" fillId="0" borderId="15" xfId="212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2120" applyFont="1" applyFill="1" applyBorder="1" applyAlignment="1" applyProtection="1">
      <alignment horizontal="center" vertical="center" wrapText="1"/>
      <protection locked="0"/>
    </xf>
    <xf numFmtId="0" fontId="10" fillId="0" borderId="11" xfId="2120" applyFont="1" applyFill="1" applyBorder="1" applyAlignment="1" applyProtection="1">
      <alignment horizontal="center" vertical="center" wrapText="1"/>
      <protection locked="0"/>
    </xf>
    <xf numFmtId="0" fontId="10" fillId="0" borderId="16" xfId="2120" applyFont="1" applyFill="1" applyBorder="1" applyAlignment="1" applyProtection="1">
      <alignment horizontal="center" vertical="center" textRotation="90" wrapText="1"/>
      <protection locked="0"/>
    </xf>
    <xf numFmtId="0" fontId="10" fillId="0" borderId="16" xfId="2120" applyFont="1" applyFill="1" applyBorder="1" applyAlignment="1" applyProtection="1">
      <alignment horizontal="center" vertical="center" wrapText="1"/>
      <protection locked="0"/>
    </xf>
    <xf numFmtId="49" fontId="10" fillId="0" borderId="16" xfId="212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2120" applyFont="1" applyFill="1" applyBorder="1" applyAlignment="1" applyProtection="1">
      <alignment horizontal="center" vertical="center" wrapText="1"/>
      <protection locked="0"/>
    </xf>
    <xf numFmtId="0" fontId="10" fillId="0" borderId="12" xfId="2120" applyFont="1" applyFill="1" applyBorder="1" applyAlignment="1" applyProtection="1">
      <alignment horizontal="center" vertical="center" textRotation="90" wrapText="1"/>
      <protection locked="0"/>
    </xf>
    <xf numFmtId="0" fontId="10" fillId="0" borderId="12" xfId="2120" applyFont="1" applyFill="1" applyBorder="1" applyAlignment="1" applyProtection="1">
      <alignment horizontal="center" vertical="center" wrapText="1"/>
      <protection locked="0"/>
    </xf>
    <xf numFmtId="49" fontId="10" fillId="0" borderId="12" xfId="212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2120" applyFont="1" applyFill="1" applyBorder="1" applyAlignment="1" applyProtection="1">
      <alignment horizontal="center" vertical="center" textRotation="90" wrapText="1"/>
      <protection locked="0"/>
    </xf>
    <xf numFmtId="0" fontId="10" fillId="0" borderId="16" xfId="2120" applyFont="1" applyFill="1" applyBorder="1" applyAlignment="1" applyProtection="1">
      <alignment horizontal="center" vertical="center" textRotation="90" wrapText="1"/>
      <protection locked="0"/>
    </xf>
    <xf numFmtId="0" fontId="10" fillId="0" borderId="12" xfId="2120" applyFont="1" applyFill="1" applyBorder="1" applyAlignment="1" applyProtection="1">
      <alignment horizontal="center" vertical="center" textRotation="90" wrapText="1"/>
      <protection locked="0"/>
    </xf>
    <xf numFmtId="0" fontId="10" fillId="0" borderId="0" xfId="2121" applyFont="1" applyFill="1" applyBorder="1" applyAlignment="1" applyProtection="1">
      <alignment vertical="center" wrapText="1"/>
      <protection locked="0"/>
    </xf>
    <xf numFmtId="49" fontId="11" fillId="0" borderId="0" xfId="212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121" applyFont="1" applyFill="1" applyBorder="1" applyAlignment="1" applyProtection="1">
      <alignment horizontal="center" vertical="center" wrapText="1"/>
      <protection locked="0"/>
    </xf>
    <xf numFmtId="0" fontId="10" fillId="0" borderId="0" xfId="1691" applyFont="1" applyFill="1" applyBorder="1" applyAlignment="1">
      <alignment horizontal="left" vertical="center" wrapText="1"/>
    </xf>
    <xf numFmtId="49" fontId="11" fillId="0" borderId="0" xfId="211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691" applyFont="1" applyFill="1" applyBorder="1" applyAlignment="1" applyProtection="1">
      <alignment horizontal="center" vertical="center" wrapText="1"/>
      <protection locked="0"/>
    </xf>
    <xf numFmtId="0" fontId="55" fillId="0" borderId="15" xfId="2120" applyFont="1" applyFill="1" applyBorder="1" applyAlignment="1" applyProtection="1">
      <alignment horizontal="center" vertical="center" textRotation="90" wrapText="1"/>
      <protection locked="0"/>
    </xf>
    <xf numFmtId="0" fontId="55" fillId="0" borderId="16" xfId="2120" applyFont="1" applyFill="1" applyBorder="1" applyAlignment="1" applyProtection="1">
      <alignment horizontal="center" vertical="center" textRotation="90" wrapText="1"/>
      <protection locked="0"/>
    </xf>
    <xf numFmtId="0" fontId="55" fillId="0" borderId="12" xfId="2120" applyFont="1" applyFill="1" applyBorder="1" applyAlignment="1" applyProtection="1">
      <alignment horizontal="center" vertical="center" textRotation="90" wrapText="1"/>
      <protection locked="0"/>
    </xf>
    <xf numFmtId="0" fontId="59" fillId="0" borderId="0" xfId="2122" applyFont="1" applyFill="1" applyBorder="1" applyAlignment="1" applyProtection="1">
      <alignment horizontal="center" vertical="center" wrapText="1"/>
      <protection locked="0"/>
    </xf>
    <xf numFmtId="0" fontId="7" fillId="0" borderId="0" xfId="2121" applyFont="1" applyFill="1" applyAlignment="1" applyProtection="1">
      <alignment horizontal="center" vertical="center"/>
      <protection locked="0"/>
    </xf>
    <xf numFmtId="0" fontId="46" fillId="0" borderId="0" xfId="2121" applyFont="1" applyFill="1" applyAlignment="1" applyProtection="1">
      <alignment horizontal="center" vertical="center"/>
      <protection locked="0"/>
    </xf>
    <xf numFmtId="0" fontId="9" fillId="0" borderId="0" xfId="2121" applyFont="1" applyFill="1" applyAlignment="1" applyProtection="1">
      <alignment vertical="center"/>
      <protection locked="0"/>
    </xf>
    <xf numFmtId="0" fontId="5" fillId="0" borderId="0" xfId="2121" applyFont="1" applyFill="1" applyAlignment="1" applyProtection="1">
      <alignment horizontal="center" vertical="center"/>
      <protection locked="0"/>
    </xf>
    <xf numFmtId="0" fontId="49" fillId="0" borderId="0" xfId="2121" applyFont="1" applyFill="1" applyAlignment="1" applyProtection="1">
      <alignment horizontal="center" vertical="center"/>
      <protection locked="0"/>
    </xf>
    <xf numFmtId="0" fontId="5" fillId="0" borderId="0" xfId="2121" applyFont="1" applyFill="1" applyAlignment="1" applyProtection="1">
      <alignment horizontal="center" vertical="center" wrapText="1"/>
      <protection locked="0"/>
    </xf>
    <xf numFmtId="0" fontId="5" fillId="0" borderId="0" xfId="1669" applyFont="1" applyFill="1"/>
    <xf numFmtId="0" fontId="15" fillId="0" borderId="0" xfId="2120" applyFont="1" applyFill="1" applyAlignment="1" applyProtection="1">
      <alignment vertical="center"/>
      <protection locked="0"/>
    </xf>
    <xf numFmtId="0" fontId="50" fillId="0" borderId="0" xfId="2120" applyFont="1" applyFill="1" applyAlignment="1" applyProtection="1">
      <alignment horizontal="left" vertical="center"/>
      <protection locked="0"/>
    </xf>
    <xf numFmtId="0" fontId="9" fillId="0" borderId="0" xfId="2120" applyFont="1" applyFill="1" applyAlignment="1" applyProtection="1">
      <alignment horizontal="center" vertical="center"/>
      <protection locked="0"/>
    </xf>
    <xf numFmtId="0" fontId="46" fillId="0" borderId="0" xfId="2120" applyFont="1" applyFill="1" applyAlignment="1" applyProtection="1">
      <alignment horizontal="left" vertical="center"/>
      <protection locked="0"/>
    </xf>
    <xf numFmtId="0" fontId="9" fillId="0" borderId="0" xfId="2120" applyFont="1" applyFill="1" applyAlignment="1" applyProtection="1">
      <alignment wrapText="1"/>
      <protection locked="0"/>
    </xf>
    <xf numFmtId="49" fontId="9" fillId="0" borderId="0" xfId="2120" applyNumberFormat="1" applyFont="1" applyFill="1" applyAlignment="1" applyProtection="1">
      <alignment wrapText="1"/>
      <protection locked="0"/>
    </xf>
    <xf numFmtId="0" fontId="9" fillId="0" borderId="0" xfId="2120" applyFont="1" applyFill="1" applyAlignment="1" applyProtection="1">
      <alignment shrinkToFit="1"/>
      <protection locked="0"/>
    </xf>
    <xf numFmtId="0" fontId="9" fillId="0" borderId="0" xfId="2120" applyFont="1" applyFill="1" applyAlignment="1" applyProtection="1">
      <alignment horizontal="center"/>
      <protection locked="0"/>
    </xf>
    <xf numFmtId="0" fontId="16" fillId="0" borderId="0" xfId="2120" applyFont="1" applyFill="1" applyProtection="1">
      <protection locked="0"/>
    </xf>
    <xf numFmtId="0" fontId="50" fillId="0" borderId="0" xfId="2120" applyFont="1" applyFill="1" applyAlignment="1" applyProtection="1">
      <alignment horizontal="right" vertical="center"/>
      <protection locked="0"/>
    </xf>
    <xf numFmtId="0" fontId="46" fillId="0" borderId="10" xfId="2120" applyFont="1" applyFill="1" applyBorder="1" applyAlignment="1" applyProtection="1">
      <alignment horizontal="center" vertical="center" textRotation="90" wrapText="1"/>
      <protection locked="0"/>
    </xf>
    <xf numFmtId="0" fontId="57" fillId="0" borderId="10" xfId="2120" applyFont="1" applyFill="1" applyBorder="1" applyAlignment="1" applyProtection="1">
      <alignment horizontal="center" vertical="center" textRotation="90" wrapText="1"/>
      <protection locked="0"/>
    </xf>
    <xf numFmtId="0" fontId="9" fillId="0" borderId="10" xfId="2120" applyFont="1" applyFill="1" applyBorder="1" applyAlignment="1" applyProtection="1">
      <alignment horizontal="center" vertical="center" textRotation="90" wrapText="1"/>
      <protection locked="0"/>
    </xf>
    <xf numFmtId="0" fontId="9" fillId="0" borderId="10" xfId="2120" applyFont="1" applyFill="1" applyBorder="1" applyAlignment="1" applyProtection="1">
      <alignment horizontal="center" vertical="center" wrapText="1"/>
      <protection locked="0"/>
    </xf>
    <xf numFmtId="14" fontId="9" fillId="0" borderId="10" xfId="2120" applyNumberFormat="1" applyFont="1" applyFill="1" applyBorder="1" applyAlignment="1" applyProtection="1">
      <alignment vertical="center" wrapText="1"/>
      <protection locked="0"/>
    </xf>
    <xf numFmtId="0" fontId="7" fillId="0" borderId="10" xfId="2120" applyFont="1" applyFill="1" applyBorder="1" applyAlignment="1" applyProtection="1">
      <alignment horizontal="center" vertical="center"/>
      <protection locked="0"/>
    </xf>
    <xf numFmtId="0" fontId="7" fillId="0" borderId="0" xfId="2120" applyFont="1" applyFill="1" applyAlignment="1" applyProtection="1">
      <alignment horizontal="center" vertical="center"/>
      <protection locked="0"/>
    </xf>
    <xf numFmtId="2" fontId="7" fillId="0" borderId="0" xfId="2120" applyNumberFormat="1" applyFont="1" applyFill="1" applyAlignment="1" applyProtection="1">
      <alignment horizontal="center" vertical="center"/>
      <protection locked="0"/>
    </xf>
    <xf numFmtId="0" fontId="46" fillId="0" borderId="0" xfId="2120" applyFont="1" applyFill="1" applyAlignment="1" applyProtection="1">
      <alignment horizontal="right" vertical="center"/>
      <protection locked="0"/>
    </xf>
    <xf numFmtId="14" fontId="9" fillId="0" borderId="10" xfId="2120" applyNumberFormat="1" applyFont="1" applyFill="1" applyBorder="1" applyAlignment="1" applyProtection="1">
      <alignment horizontal="center" vertical="center" wrapText="1"/>
      <protection locked="0"/>
    </xf>
    <xf numFmtId="14" fontId="9" fillId="0" borderId="10" xfId="2120" applyNumberFormat="1" applyFont="1" applyFill="1" applyBorder="1" applyAlignment="1" applyProtection="1">
      <alignment horizontal="center" vertical="center" wrapText="1"/>
      <protection locked="0"/>
    </xf>
    <xf numFmtId="0" fontId="57" fillId="0" borderId="15" xfId="2120" applyFont="1" applyFill="1" applyBorder="1" applyAlignment="1" applyProtection="1">
      <alignment horizontal="center" vertical="center" textRotation="90" wrapText="1"/>
      <protection locked="0"/>
    </xf>
    <xf numFmtId="0" fontId="57" fillId="0" borderId="16" xfId="2120" applyFont="1" applyFill="1" applyBorder="1" applyAlignment="1" applyProtection="1">
      <alignment horizontal="center" vertical="center" textRotation="90" wrapText="1"/>
      <protection locked="0"/>
    </xf>
    <xf numFmtId="0" fontId="10" fillId="0" borderId="12" xfId="2120" applyFont="1" applyFill="1" applyBorder="1" applyAlignment="1" applyProtection="1">
      <alignment horizontal="center" vertical="center" wrapText="1"/>
      <protection locked="0"/>
    </xf>
    <xf numFmtId="0" fontId="57" fillId="0" borderId="12" xfId="2120" applyFont="1" applyFill="1" applyBorder="1" applyAlignment="1" applyProtection="1">
      <alignment horizontal="center" vertical="center" textRotation="90" wrapText="1"/>
      <protection locked="0"/>
    </xf>
    <xf numFmtId="0" fontId="7" fillId="0" borderId="0" xfId="2120" applyFont="1" applyFill="1" applyBorder="1" applyAlignment="1" applyProtection="1">
      <alignment horizontal="center" vertical="center"/>
      <protection locked="0"/>
    </xf>
    <xf numFmtId="0" fontId="10" fillId="0" borderId="0" xfId="2208" applyFont="1" applyFill="1" applyBorder="1" applyAlignment="1" applyProtection="1">
      <alignment vertical="center" wrapText="1"/>
      <protection locked="0"/>
    </xf>
    <xf numFmtId="0" fontId="10" fillId="0" borderId="0" xfId="2109" applyFont="1" applyFill="1" applyBorder="1" applyAlignment="1">
      <alignment horizontal="left" vertical="center" wrapText="1"/>
    </xf>
    <xf numFmtId="49" fontId="11" fillId="0" borderId="0" xfId="210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109" applyFont="1" applyFill="1" applyBorder="1" applyAlignment="1" applyProtection="1">
      <alignment horizontal="center" vertical="center" wrapText="1"/>
      <protection locked="0"/>
    </xf>
    <xf numFmtId="49" fontId="11" fillId="0" borderId="0" xfId="211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69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1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120" applyFont="1" applyFill="1" applyAlignment="1" applyProtection="1">
      <alignment horizontal="left" vertical="center"/>
      <protection locked="0"/>
    </xf>
    <xf numFmtId="49" fontId="5" fillId="0" borderId="0" xfId="2118" applyNumberFormat="1" applyFont="1" applyFill="1" applyAlignment="1" applyProtection="1">
      <alignment vertical="center" wrapText="1"/>
      <protection locked="0"/>
    </xf>
    <xf numFmtId="0" fontId="5" fillId="0" borderId="0" xfId="2118" applyFont="1" applyFill="1" applyAlignment="1" applyProtection="1">
      <alignment vertical="center" wrapText="1"/>
      <protection locked="0"/>
    </xf>
  </cellXfs>
  <cellStyles count="2210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3" xfId="559"/>
    <cellStyle name="Денежный 10 2 2 3" xfId="560"/>
    <cellStyle name="Денежный 10 2 2 4" xfId="561"/>
    <cellStyle name="Денежный 10 2 2 5" xfId="562"/>
    <cellStyle name="Денежный 10 2 3" xfId="563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3" xfId="568"/>
    <cellStyle name="Денежный 10 2 3 2 2 2 4" xfId="569"/>
    <cellStyle name="Денежный 10 2 3 2 2 2 5" xfId="570"/>
    <cellStyle name="Денежный 10 2 3 2 2 3" xfId="571"/>
    <cellStyle name="Денежный 10 2 3 2 2 4" xfId="572"/>
    <cellStyle name="Денежный 10 2 3 2 2 5" xfId="573"/>
    <cellStyle name="Денежный 10 2 3 2 2 6" xfId="574"/>
    <cellStyle name="Денежный 10 2 3 2 2 7" xfId="575"/>
    <cellStyle name="Денежный 10 2 3 2 3" xfId="576"/>
    <cellStyle name="Денежный 10 2 3 2 4" xfId="577"/>
    <cellStyle name="Денежный 10 2 3 2 5" xfId="578"/>
    <cellStyle name="Денежный 10 2 3 2 6" xfId="579"/>
    <cellStyle name="Денежный 10 2 3 2 7" xfId="580"/>
    <cellStyle name="Денежный 10 2 3 2 8" xfId="581"/>
    <cellStyle name="Денежный 10 2 3 3" xfId="582"/>
    <cellStyle name="Денежный 10 2 3 3 2" xfId="583"/>
    <cellStyle name="Денежный 10 2 3 3 2 2" xfId="584"/>
    <cellStyle name="Денежный 10 2 3 3 2 3" xfId="585"/>
    <cellStyle name="Денежный 10 2 3 3 2 4" xfId="586"/>
    <cellStyle name="Денежный 10 2 3 3 2 5" xfId="587"/>
    <cellStyle name="Денежный 10 2 3 3 2 6" xfId="588"/>
    <cellStyle name="Денежный 10 2 3 3 2 7" xfId="589"/>
    <cellStyle name="Денежный 10 2 3 3 3" xfId="590"/>
    <cellStyle name="Денежный 10 2 3 3 4" xfId="591"/>
    <cellStyle name="Денежный 10 2 3 3 5" xfId="592"/>
    <cellStyle name="Денежный 10 2 3 3 6" xfId="593"/>
    <cellStyle name="Денежный 10 2 3 3 7" xfId="594"/>
    <cellStyle name="Денежный 10 2 3 3 8" xfId="595"/>
    <cellStyle name="Денежный 10 2 3 4" xfId="596"/>
    <cellStyle name="Денежный 10 2 3 5" xfId="597"/>
    <cellStyle name="Денежный 10 2 3 5 2" xfId="598"/>
    <cellStyle name="Денежный 10 2 3 6" xfId="599"/>
    <cellStyle name="Денежный 10 2 3 7" xfId="600"/>
    <cellStyle name="Денежный 10 2 3 8" xfId="601"/>
    <cellStyle name="Денежный 10 2 3 9" xfId="602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3" xfId="607"/>
    <cellStyle name="Денежный 10 2 4 2 2 4" xfId="608"/>
    <cellStyle name="Денежный 10 2 4 2 3" xfId="609"/>
    <cellStyle name="Денежный 10 2 4 2 4" xfId="610"/>
    <cellStyle name="Денежный 10 2 4 2 5" xfId="611"/>
    <cellStyle name="Денежный 10 2 4 2 6" xfId="612"/>
    <cellStyle name="Денежный 10 2 4 2 7" xfId="613"/>
    <cellStyle name="Денежный 10 2 4 3" xfId="614"/>
    <cellStyle name="Денежный 10 2 4 3 2" xfId="615"/>
    <cellStyle name="Денежный 10 2 4 3 2 2" xfId="616"/>
    <cellStyle name="Денежный 10 2 4 3 2 3" xfId="617"/>
    <cellStyle name="Денежный 10 2 4 3 2 4" xfId="618"/>
    <cellStyle name="Денежный 10 2 4 3 3" xfId="619"/>
    <cellStyle name="Денежный 10 2 4 3 4" xfId="620"/>
    <cellStyle name="Денежный 10 2 4 3 5" xfId="621"/>
    <cellStyle name="Денежный 10 2 4 3 6" xfId="622"/>
    <cellStyle name="Денежный 10 2 4 3 7" xfId="623"/>
    <cellStyle name="Денежный 10 2 4 4" xfId="624"/>
    <cellStyle name="Денежный 10 2 4 4 2" xfId="625"/>
    <cellStyle name="Денежный 10 2 4 4 2 2" xfId="626"/>
    <cellStyle name="Денежный 10 2 4 4 2 3" xfId="627"/>
    <cellStyle name="Денежный 10 2 4 4 2 4" xfId="628"/>
    <cellStyle name="Денежный 10 2 4 4 3" xfId="629"/>
    <cellStyle name="Денежный 10 2 4 4 4" xfId="630"/>
    <cellStyle name="Денежный 10 2 4 4 5" xfId="631"/>
    <cellStyle name="Денежный 10 2 4 4 6" xfId="632"/>
    <cellStyle name="Денежный 10 2 4 4 7" xfId="633"/>
    <cellStyle name="Денежный 10 2 4 5" xfId="634"/>
    <cellStyle name="Денежный 10 2 4 5 2" xfId="635"/>
    <cellStyle name="Денежный 10 2 4 5 3" xfId="636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4" xfId="641"/>
    <cellStyle name="Денежный 10 2 5 5" xfId="642"/>
    <cellStyle name="Денежный 10 2 5 6" xfId="643"/>
    <cellStyle name="Денежный 10 2 5 7" xfId="644"/>
    <cellStyle name="Денежный 10 2 6" xfId="645"/>
    <cellStyle name="Денежный 10 2 6 2" xfId="646"/>
    <cellStyle name="Денежный 10 2 6 2 2" xfId="647"/>
    <cellStyle name="Денежный 10 2 6 2 3" xfId="648"/>
    <cellStyle name="Денежный 10 2 6 2 4" xfId="649"/>
    <cellStyle name="Денежный 10 2 6 3" xfId="650"/>
    <cellStyle name="Денежный 10 2 6 4" xfId="651"/>
    <cellStyle name="Денежный 10 2 6 5" xfId="652"/>
    <cellStyle name="Денежный 10 2 6 6" xfId="653"/>
    <cellStyle name="Денежный 10 2 6 7" xfId="654"/>
    <cellStyle name="Денежный 10 2 7" xfId="655"/>
    <cellStyle name="Денежный 10 2 7 2" xfId="656"/>
    <cellStyle name="Денежный 10 2 7 3" xfId="657"/>
    <cellStyle name="Денежный 10 2 7 4" xfId="658"/>
    <cellStyle name="Денежный 10 2 7 5" xfId="659"/>
    <cellStyle name="Денежный 10 2 7 6" xfId="660"/>
    <cellStyle name="Денежный 10 2 7 7" xfId="661"/>
    <cellStyle name="Денежный 10 2 8" xfId="662"/>
    <cellStyle name="Денежный 10 3" xfId="663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3" xfId="673"/>
    <cellStyle name="Денежный 10 3 3 2 4" xfId="674"/>
    <cellStyle name="Денежный 10 3 3 3" xfId="675"/>
    <cellStyle name="Денежный 10 3 3 4" xfId="676"/>
    <cellStyle name="Денежный 10 3 3 5" xfId="677"/>
    <cellStyle name="Денежный 10 3 3 6" xfId="678"/>
    <cellStyle name="Денежный 10 3 3 7" xfId="679"/>
    <cellStyle name="Денежный 10 3 4" xfId="680"/>
    <cellStyle name="Денежный 10 3 4 2" xfId="681"/>
    <cellStyle name="Денежный 10 3 4 3" xfId="682"/>
    <cellStyle name="Денежный 10 3 4 4" xfId="683"/>
    <cellStyle name="Денежный 10 3 5" xfId="684"/>
    <cellStyle name="Денежный 10 3 6" xfId="685"/>
    <cellStyle name="Денежный 10 3 7" xfId="686"/>
    <cellStyle name="Денежный 10 3 8" xfId="687"/>
    <cellStyle name="Денежный 10 3 9" xfId="688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3" xfId="694"/>
    <cellStyle name="Денежный 10 4 3 2 4" xfId="695"/>
    <cellStyle name="Денежный 10 4 3 3" xfId="696"/>
    <cellStyle name="Денежный 10 4 3 4" xfId="697"/>
    <cellStyle name="Денежный 10 4 3 5" xfId="698"/>
    <cellStyle name="Денежный 10 4 3 6" xfId="699"/>
    <cellStyle name="Денежный 10 4 3 7" xfId="700"/>
    <cellStyle name="Денежный 10 5" xfId="701"/>
    <cellStyle name="Денежный 10 5 2" xfId="702"/>
    <cellStyle name="Денежный 10 6" xfId="703"/>
    <cellStyle name="Денежный 10 7" xfId="704"/>
    <cellStyle name="Денежный 10 8" xfId="705"/>
    <cellStyle name="Денежный 10 9" xfId="706"/>
    <cellStyle name="Денежный 100" xfId="707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3" xfId="825"/>
    <cellStyle name="Денежный 19" xfId="826"/>
    <cellStyle name="Денежный 19 2" xfId="827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2" xfId="1263"/>
    <cellStyle name="Денежный 23" xfId="1264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6" xfId="1282"/>
    <cellStyle name="Денежный 27" xfId="1283"/>
    <cellStyle name="Денежный 28" xfId="1284"/>
    <cellStyle name="Денежный 29" xfId="1285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3" xfId="1298"/>
    <cellStyle name="Денежный 3 2 2 2 2 4" xfId="1299"/>
    <cellStyle name="Денежный 3 2 2 2 3" xfId="1300"/>
    <cellStyle name="Денежный 3 2 2 2 3 2" xfId="1301"/>
    <cellStyle name="Денежный 3 2 2 2 4" xfId="1302"/>
    <cellStyle name="Денежный 3 2 2 2 5" xfId="1303"/>
    <cellStyle name="Денежный 3 2 2 2 6" xfId="1304"/>
    <cellStyle name="Денежный 3 2 2 2 7" xfId="1305"/>
    <cellStyle name="Денежный 3 2 2 3" xfId="1306"/>
    <cellStyle name="Денежный 3 2 2 4" xfId="1307"/>
    <cellStyle name="Денежный 3 2 2 5" xfId="1308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3" xfId="1320"/>
    <cellStyle name="Денежный 3 3 3 2 4" xfId="1321"/>
    <cellStyle name="Денежный 3 3 3 3" xfId="1322"/>
    <cellStyle name="Денежный 3 3 3 4" xfId="1323"/>
    <cellStyle name="Денежный 3 3 3 5" xfId="1324"/>
    <cellStyle name="Денежный 3 3 3 6" xfId="1325"/>
    <cellStyle name="Денежный 3 3 3 7" xfId="1326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3" xfId="1333"/>
    <cellStyle name="Денежный 3 4 3 2 4" xfId="1334"/>
    <cellStyle name="Денежный 3 4 3 3" xfId="1335"/>
    <cellStyle name="Денежный 3 4 3 4" xfId="1336"/>
    <cellStyle name="Денежный 3 4 3 5" xfId="1337"/>
    <cellStyle name="Денежный 3 4 3 6" xfId="1338"/>
    <cellStyle name="Денежный 3 4 3 7" xfId="1339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6" xfId="1345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3" xfId="1350"/>
    <cellStyle name="Денежный 3 6 2 2 4" xfId="1351"/>
    <cellStyle name="Денежный 3 6 2 3" xfId="1352"/>
    <cellStyle name="Денежный 3 6 2 4" xfId="1353"/>
    <cellStyle name="Денежный 3 6 2 5" xfId="1354"/>
    <cellStyle name="Денежный 3 6 2 6" xfId="1355"/>
    <cellStyle name="Денежный 3 6 2 7" xfId="1356"/>
    <cellStyle name="Денежный 3 6 3" xfId="1357"/>
    <cellStyle name="Денежный 3 7" xfId="1358"/>
    <cellStyle name="Денежный 3 8" xfId="1359"/>
    <cellStyle name="Денежный 3 8 10" xfId="1360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3" xfId="1366"/>
    <cellStyle name="Денежный 3 8 5 4" xfId="1367"/>
    <cellStyle name="Денежный 3 8 6" xfId="1368"/>
    <cellStyle name="Денежный 3 8 7" xfId="1369"/>
    <cellStyle name="Денежный 3 8 8" xfId="1370"/>
    <cellStyle name="Денежный 3 8 9" xfId="1371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2" xfId="1376"/>
    <cellStyle name="Денежный 32 2" xfId="1377"/>
    <cellStyle name="Денежный 33" xfId="1378"/>
    <cellStyle name="Денежный 34" xfId="1379"/>
    <cellStyle name="Денежный 35" xfId="1380"/>
    <cellStyle name="Денежный 36" xfId="1381"/>
    <cellStyle name="Денежный 37" xfId="1382"/>
    <cellStyle name="Денежный 38" xfId="1383"/>
    <cellStyle name="Денежный 39" xfId="1384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1" xfId="1393"/>
    <cellStyle name="Денежный 4 14 12" xfId="1394"/>
    <cellStyle name="Денежный 4 14 2" xfId="1395"/>
    <cellStyle name="Денежный 4 14 2 2" xfId="1396"/>
    <cellStyle name="Денежный 4 14 2 2 2" xfId="1397"/>
    <cellStyle name="Денежный 4 14 2 2 3" xfId="1398"/>
    <cellStyle name="Денежный 4 14 2 2 4" xfId="1399"/>
    <cellStyle name="Денежный 4 14 2 3" xfId="1400"/>
    <cellStyle name="Денежный 4 14 2 4" xfId="1401"/>
    <cellStyle name="Денежный 4 14 2 5" xfId="1402"/>
    <cellStyle name="Денежный 4 14 2 6" xfId="1403"/>
    <cellStyle name="Денежный 4 14 2 7" xfId="1404"/>
    <cellStyle name="Денежный 4 14 3" xfId="1405"/>
    <cellStyle name="Денежный 4 14 3 2" xfId="1406"/>
    <cellStyle name="Денежный 4 14 3 2 2" xfId="1407"/>
    <cellStyle name="Денежный 4 14 3 2 3" xfId="1408"/>
    <cellStyle name="Денежный 4 14 3 2 4" xfId="1409"/>
    <cellStyle name="Денежный 4 14 3 3" xfId="1410"/>
    <cellStyle name="Денежный 4 14 3 4" xfId="1411"/>
    <cellStyle name="Денежный 4 14 3 5" xfId="1412"/>
    <cellStyle name="Денежный 4 14 3 6" xfId="1413"/>
    <cellStyle name="Денежный 4 14 3 7" xfId="1414"/>
    <cellStyle name="Денежный 4 14 4" xfId="1415"/>
    <cellStyle name="Денежный 4 14 4 2" xfId="1416"/>
    <cellStyle name="Денежный 4 14 4 2 2" xfId="1417"/>
    <cellStyle name="Денежный 4 14 4 2 3" xfId="1418"/>
    <cellStyle name="Денежный 4 14 4 2 4" xfId="1419"/>
    <cellStyle name="Денежный 4 14 4 3" xfId="1420"/>
    <cellStyle name="Денежный 4 14 4 4" xfId="1421"/>
    <cellStyle name="Денежный 4 14 4 5" xfId="1422"/>
    <cellStyle name="Денежный 4 14 4 6" xfId="1423"/>
    <cellStyle name="Денежный 4 14 4 7" xfId="1424"/>
    <cellStyle name="Денежный 4 14 5" xfId="1425"/>
    <cellStyle name="Денежный 4 14 5 2" xfId="1426"/>
    <cellStyle name="Денежный 4 14 5 2 2" xfId="1427"/>
    <cellStyle name="Денежный 4 14 5 2 3" xfId="1428"/>
    <cellStyle name="Денежный 4 14 5 2 4" xfId="1429"/>
    <cellStyle name="Денежный 4 14 5 3" xfId="1430"/>
    <cellStyle name="Денежный 4 14 5 4" xfId="1431"/>
    <cellStyle name="Денежный 4 14 5 5" xfId="1432"/>
    <cellStyle name="Денежный 4 14 5 6" xfId="1433"/>
    <cellStyle name="Денежный 4 14 5 7" xfId="1434"/>
    <cellStyle name="Денежный 4 14 6" xfId="1435"/>
    <cellStyle name="Денежный 4 14 6 2" xfId="1436"/>
    <cellStyle name="Денежный 4 14 6 2 2" xfId="1437"/>
    <cellStyle name="Денежный 4 14 6 2 3" xfId="1438"/>
    <cellStyle name="Денежный 4 14 6 2 4" xfId="1439"/>
    <cellStyle name="Денежный 4 14 6 3" xfId="1440"/>
    <cellStyle name="Денежный 4 14 6 4" xfId="1441"/>
    <cellStyle name="Денежный 4 14 6 5" xfId="1442"/>
    <cellStyle name="Денежный 4 14 6 6" xfId="1443"/>
    <cellStyle name="Денежный 4 14 6 7" xfId="1444"/>
    <cellStyle name="Денежный 4 14 7" xfId="1445"/>
    <cellStyle name="Денежный 4 14 7 2" xfId="1446"/>
    <cellStyle name="Денежный 4 14 7 2 2" xfId="1447"/>
    <cellStyle name="Денежный 4 14 7 3" xfId="1448"/>
    <cellStyle name="Денежный 4 14 7 4" xfId="1449"/>
    <cellStyle name="Денежный 4 14 8" xfId="1450"/>
    <cellStyle name="Денежный 4 14 9" xfId="1451"/>
    <cellStyle name="Денежный 4 15" xfId="1452"/>
    <cellStyle name="Денежный 4 15 2" xfId="1453"/>
    <cellStyle name="Денежный 4 15 2 2" xfId="1454"/>
    <cellStyle name="Денежный 4 15 3" xfId="1455"/>
    <cellStyle name="Денежный 4 16" xfId="1456"/>
    <cellStyle name="Денежный 4 16 2" xfId="1457"/>
    <cellStyle name="Денежный 4 2" xfId="1458"/>
    <cellStyle name="Денежный 4 2 2" xfId="1459"/>
    <cellStyle name="Денежный 4 2 3" xfId="1460"/>
    <cellStyle name="Денежный 4 2 4" xfId="1461"/>
    <cellStyle name="Денежный 4 3" xfId="1462"/>
    <cellStyle name="Денежный 4 3 2" xfId="1463"/>
    <cellStyle name="Денежный 4 3 3" xfId="1464"/>
    <cellStyle name="Денежный 4 3 3 2" xfId="1465"/>
    <cellStyle name="Денежный 4 3 3 3" xfId="1466"/>
    <cellStyle name="Денежный 4 3 3 4" xfId="1467"/>
    <cellStyle name="Денежный 4 3 4" xfId="1468"/>
    <cellStyle name="Денежный 4 3 5" xfId="1469"/>
    <cellStyle name="Денежный 4 3 6" xfId="1470"/>
    <cellStyle name="Денежный 4 3 7" xfId="1471"/>
    <cellStyle name="Денежный 4 4" xfId="1472"/>
    <cellStyle name="Денежный 4 4 2" xfId="1473"/>
    <cellStyle name="Денежный 4 5" xfId="1474"/>
    <cellStyle name="Денежный 4 5 2" xfId="1475"/>
    <cellStyle name="Денежный 4 5 2 2" xfId="1476"/>
    <cellStyle name="Денежный 4 5 2 2 2" xfId="1477"/>
    <cellStyle name="Денежный 4 5 2 2 3" xfId="1478"/>
    <cellStyle name="Денежный 4 5 2 2 4" xfId="1479"/>
    <cellStyle name="Денежный 4 5 2 3" xfId="1480"/>
    <cellStyle name="Денежный 4 5 2 4" xfId="1481"/>
    <cellStyle name="Денежный 4 5 2 5" xfId="1482"/>
    <cellStyle name="Денежный 4 5 2 6" xfId="1483"/>
    <cellStyle name="Денежный 4 5 2 7" xfId="1484"/>
    <cellStyle name="Денежный 4 6" xfId="1485"/>
    <cellStyle name="Денежный 4 7" xfId="1486"/>
    <cellStyle name="Денежный 4 8" xfId="1487"/>
    <cellStyle name="Денежный 4 9" xfId="1488"/>
    <cellStyle name="Денежный 4_МЛ" xfId="1489"/>
    <cellStyle name="Денежный 40" xfId="1490"/>
    <cellStyle name="Денежный 41" xfId="1491"/>
    <cellStyle name="Денежный 42" xfId="1492"/>
    <cellStyle name="Денежный 43" xfId="1493"/>
    <cellStyle name="Денежный 44" xfId="1494"/>
    <cellStyle name="Денежный 45" xfId="1495"/>
    <cellStyle name="Денежный 46" xfId="1496"/>
    <cellStyle name="Денежный 47" xfId="1497"/>
    <cellStyle name="Денежный 48" xfId="1498"/>
    <cellStyle name="Денежный 49" xfId="1499"/>
    <cellStyle name="Денежный 5" xfId="1500"/>
    <cellStyle name="Денежный 5 2" xfId="1501"/>
    <cellStyle name="Денежный 5 2 2" xfId="1502"/>
    <cellStyle name="Денежный 5 2 3" xfId="1503"/>
    <cellStyle name="Денежный 5 2 4" xfId="1504"/>
    <cellStyle name="Денежный 5 3" xfId="1505"/>
    <cellStyle name="Денежный 5 3 2" xfId="1506"/>
    <cellStyle name="Денежный 5 4" xfId="1507"/>
    <cellStyle name="Денежный 5 5" xfId="1508"/>
    <cellStyle name="Денежный 5 5 2" xfId="1509"/>
    <cellStyle name="Денежный 5 6" xfId="1510"/>
    <cellStyle name="Денежный 5 7" xfId="1511"/>
    <cellStyle name="Денежный 50" xfId="1512"/>
    <cellStyle name="Денежный 51" xfId="1513"/>
    <cellStyle name="Денежный 52" xfId="1514"/>
    <cellStyle name="Денежный 53" xfId="1515"/>
    <cellStyle name="Денежный 54" xfId="1516"/>
    <cellStyle name="Денежный 55" xfId="1517"/>
    <cellStyle name="Денежный 56" xfId="1518"/>
    <cellStyle name="Денежный 57" xfId="1519"/>
    <cellStyle name="Денежный 58" xfId="1520"/>
    <cellStyle name="Денежный 59" xfId="1521"/>
    <cellStyle name="Денежный 6" xfId="1522"/>
    <cellStyle name="Денежный 6 10" xfId="1523"/>
    <cellStyle name="Денежный 6 11" xfId="1524"/>
    <cellStyle name="Денежный 6 2" xfId="1525"/>
    <cellStyle name="Денежный 6 2 2" xfId="1526"/>
    <cellStyle name="Денежный 6 2 3" xfId="1527"/>
    <cellStyle name="Денежный 6 2 4" xfId="1528"/>
    <cellStyle name="Денежный 6 3" xfId="1529"/>
    <cellStyle name="Денежный 6 3 2" xfId="1530"/>
    <cellStyle name="Денежный 6 3 3" xfId="1531"/>
    <cellStyle name="Денежный 6 4" xfId="1532"/>
    <cellStyle name="Денежный 6 4 2" xfId="1533"/>
    <cellStyle name="Денежный 6 4 3" xfId="1534"/>
    <cellStyle name="Денежный 6 5" xfId="1535"/>
    <cellStyle name="Денежный 6 5 2" xfId="1536"/>
    <cellStyle name="Денежный 6 6" xfId="1537"/>
    <cellStyle name="Денежный 6 7" xfId="1538"/>
    <cellStyle name="Денежный 6 7 2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8" xfId="1544"/>
    <cellStyle name="Денежный 6 8 2" xfId="1545"/>
    <cellStyle name="Денежный 6 8 3" xfId="1546"/>
    <cellStyle name="Денежный 6 8 4" xfId="1547"/>
    <cellStyle name="Денежный 6 9" xfId="1548"/>
    <cellStyle name="Денежный 60" xfId="1549"/>
    <cellStyle name="Денежный 61" xfId="1550"/>
    <cellStyle name="Денежный 62" xfId="1551"/>
    <cellStyle name="Денежный 63" xfId="1552"/>
    <cellStyle name="Денежный 64" xfId="1553"/>
    <cellStyle name="Денежный 65" xfId="1554"/>
    <cellStyle name="Денежный 66" xfId="1555"/>
    <cellStyle name="Денежный 67" xfId="1556"/>
    <cellStyle name="Денежный 68" xfId="1557"/>
    <cellStyle name="Денежный 69" xfId="1558"/>
    <cellStyle name="Денежный 7" xfId="1559"/>
    <cellStyle name="Денежный 7 2" xfId="1560"/>
    <cellStyle name="Денежный 7 2 2" xfId="1561"/>
    <cellStyle name="Денежный 7 2 3" xfId="1562"/>
    <cellStyle name="Денежный 7 2 4" xfId="1563"/>
    <cellStyle name="Денежный 7 3" xfId="1564"/>
    <cellStyle name="Денежный 7 4" xfId="1565"/>
    <cellStyle name="Денежный 7 5" xfId="1566"/>
    <cellStyle name="Денежный 7 5 2" xfId="1567"/>
    <cellStyle name="Денежный 7 6" xfId="1568"/>
    <cellStyle name="Денежный 7 7" xfId="1569"/>
    <cellStyle name="Денежный 7 7 2" xfId="1570"/>
    <cellStyle name="Денежный 7 7 2 2" xfId="1571"/>
    <cellStyle name="Денежный 7 7 3" xfId="1572"/>
    <cellStyle name="Денежный 7 8" xfId="1573"/>
    <cellStyle name="Денежный 7 8 2" xfId="1574"/>
    <cellStyle name="Денежный 70" xfId="1575"/>
    <cellStyle name="Денежный 71" xfId="1576"/>
    <cellStyle name="Денежный 72" xfId="1577"/>
    <cellStyle name="Денежный 73" xfId="1578"/>
    <cellStyle name="Денежный 74" xfId="1579"/>
    <cellStyle name="Денежный 75" xfId="1580"/>
    <cellStyle name="Денежный 76" xfId="1581"/>
    <cellStyle name="Денежный 77" xfId="1582"/>
    <cellStyle name="Денежный 78" xfId="1583"/>
    <cellStyle name="Денежный 79" xfId="1584"/>
    <cellStyle name="Денежный 8" xfId="1585"/>
    <cellStyle name="Денежный 8 2" xfId="1586"/>
    <cellStyle name="Денежный 8 2 2" xfId="1587"/>
    <cellStyle name="Денежный 8 2 3" xfId="1588"/>
    <cellStyle name="Денежный 8 2 4" xfId="1589"/>
    <cellStyle name="Денежный 8 3" xfId="1590"/>
    <cellStyle name="Денежный 8 3 2" xfId="1591"/>
    <cellStyle name="Денежный 8 4" xfId="1592"/>
    <cellStyle name="Денежный 8 5" xfId="1593"/>
    <cellStyle name="Денежный 8 5 2" xfId="1594"/>
    <cellStyle name="Денежный 8 6" xfId="1595"/>
    <cellStyle name="Денежный 80" xfId="1596"/>
    <cellStyle name="Денежный 81" xfId="1597"/>
    <cellStyle name="Денежный 82" xfId="1598"/>
    <cellStyle name="Денежный 83" xfId="1599"/>
    <cellStyle name="Денежный 84" xfId="1600"/>
    <cellStyle name="Денежный 85" xfId="1601"/>
    <cellStyle name="Денежный 86" xfId="1602"/>
    <cellStyle name="Денежный 87" xfId="1603"/>
    <cellStyle name="Денежный 88" xfId="1604"/>
    <cellStyle name="Денежный 89" xfId="1605"/>
    <cellStyle name="Денежный 9" xfId="1606"/>
    <cellStyle name="Денежный 9 2" xfId="1607"/>
    <cellStyle name="Денежный 9 2 2" xfId="1608"/>
    <cellStyle name="Денежный 9 2 3" xfId="1609"/>
    <cellStyle name="Денежный 9 2 4" xfId="1610"/>
    <cellStyle name="Денежный 9 2 5" xfId="1611"/>
    <cellStyle name="Денежный 9 3" xfId="1612"/>
    <cellStyle name="Денежный 90" xfId="1613"/>
    <cellStyle name="Денежный 91" xfId="1614"/>
    <cellStyle name="Денежный 92" xfId="1615"/>
    <cellStyle name="Денежный 93" xfId="1616"/>
    <cellStyle name="Денежный 94" xfId="1617"/>
    <cellStyle name="Денежный 95" xfId="1618"/>
    <cellStyle name="Денежный 96" xfId="1619"/>
    <cellStyle name="Денежный 97" xfId="1620"/>
    <cellStyle name="Денежный 98" xfId="1621"/>
    <cellStyle name="Денежный 99" xfId="1622"/>
    <cellStyle name="Денежный_База 2 2 2 2" xfId="1623"/>
    <cellStyle name="Заголовок 1 2" xfId="1624"/>
    <cellStyle name="Заголовок 1 2 2" xfId="1625"/>
    <cellStyle name="Заголовок 1 3" xfId="1626"/>
    <cellStyle name="Заголовок 1 3 2" xfId="1627"/>
    <cellStyle name="Заголовок 1 4" xfId="1628"/>
    <cellStyle name="Заголовок 2 2" xfId="1629"/>
    <cellStyle name="Заголовок 2 2 2" xfId="1630"/>
    <cellStyle name="Заголовок 2 3" xfId="1631"/>
    <cellStyle name="Заголовок 2 3 2" xfId="1632"/>
    <cellStyle name="Заголовок 2 4" xfId="1633"/>
    <cellStyle name="Заголовок 3 2" xfId="1634"/>
    <cellStyle name="Заголовок 3 2 2" xfId="1635"/>
    <cellStyle name="Заголовок 3 3" xfId="1636"/>
    <cellStyle name="Заголовок 3 3 2" xfId="1637"/>
    <cellStyle name="Заголовок 3 4" xfId="1638"/>
    <cellStyle name="Заголовок 4 2" xfId="1639"/>
    <cellStyle name="Заголовок 4 2 2" xfId="1640"/>
    <cellStyle name="Заголовок 4 3" xfId="1641"/>
    <cellStyle name="Заголовок 4 3 2" xfId="1642"/>
    <cellStyle name="Заголовок 4 4" xfId="1643"/>
    <cellStyle name="Итог 2" xfId="1644"/>
    <cellStyle name="Итог 2 2" xfId="1645"/>
    <cellStyle name="Итог 3" xfId="1646"/>
    <cellStyle name="Итог 3 2" xfId="1647"/>
    <cellStyle name="Итог 4" xfId="1648"/>
    <cellStyle name="Контрольная ячейка 2" xfId="1649"/>
    <cellStyle name="Контрольная ячейка 2 2" xfId="1650"/>
    <cellStyle name="Контрольная ячейка 3" xfId="1651"/>
    <cellStyle name="Контрольная ячейка 3 2" xfId="1652"/>
    <cellStyle name="Контрольная ячейка 4" xfId="1653"/>
    <cellStyle name="Контрольная ячейка 4 2" xfId="1654"/>
    <cellStyle name="Контрольная ячейка 5" xfId="1655"/>
    <cellStyle name="Название 2" xfId="1656"/>
    <cellStyle name="Название 2 2" xfId="1657"/>
    <cellStyle name="Название 3" xfId="1658"/>
    <cellStyle name="Название 3 2" xfId="1659"/>
    <cellStyle name="Название 4" xfId="1660"/>
    <cellStyle name="Нейтральный 2" xfId="1661"/>
    <cellStyle name="Нейтральный 2 2" xfId="1662"/>
    <cellStyle name="Нейтральный 3" xfId="1663"/>
    <cellStyle name="Нейтральный 3 2" xfId="1664"/>
    <cellStyle name="Нейтральный 4" xfId="1665"/>
    <cellStyle name="Нейтральный 4 2" xfId="1666"/>
    <cellStyle name="Нейтральный 5" xfId="1667"/>
    <cellStyle name="Обычный" xfId="0" builtinId="0"/>
    <cellStyle name="Обычный 10" xfId="1668"/>
    <cellStyle name="Обычный 10 2" xfId="1669"/>
    <cellStyle name="Обычный 10 2 2" xfId="1670"/>
    <cellStyle name="Обычный 10 3" xfId="1671"/>
    <cellStyle name="Обычный 11" xfId="1672"/>
    <cellStyle name="Обычный 11 10" xfId="1673"/>
    <cellStyle name="Обычный 11 10 2" xfId="1674"/>
    <cellStyle name="Обычный 11 11" xfId="1675"/>
    <cellStyle name="Обычный 11 12" xfId="1676"/>
    <cellStyle name="Обычный 11 12 2" xfId="1677"/>
    <cellStyle name="Обычный 11 12 2 2" xfId="1678"/>
    <cellStyle name="Обычный 11 12 3" xfId="1679"/>
    <cellStyle name="Обычный 11 2" xfId="1680"/>
    <cellStyle name="Обычный 11 2 2" xfId="1681"/>
    <cellStyle name="Обычный 11 3" xfId="1682"/>
    <cellStyle name="Обычный 11 4" xfId="1683"/>
    <cellStyle name="Обычный 11 5" xfId="1684"/>
    <cellStyle name="Обычный 11 6" xfId="1685"/>
    <cellStyle name="Обычный 11 7" xfId="1686"/>
    <cellStyle name="Обычный 11 8" xfId="1687"/>
    <cellStyle name="Обычный 11 9" xfId="1688"/>
    <cellStyle name="Обычный 12" xfId="1689"/>
    <cellStyle name="Обычный 12 2" xfId="1690"/>
    <cellStyle name="Обычный 12 2 2" xfId="1691"/>
    <cellStyle name="Обычный 12 2 2 2" xfId="1692"/>
    <cellStyle name="Обычный 12 2 2 2 2" xfId="2209"/>
    <cellStyle name="Обычный 12 3" xfId="1693"/>
    <cellStyle name="Обычный 12 4" xfId="1694"/>
    <cellStyle name="Обычный 12 5" xfId="1695"/>
    <cellStyle name="Обычный 13" xfId="1696"/>
    <cellStyle name="Обычный 13 2" xfId="1697"/>
    <cellStyle name="Обычный 14" xfId="1698"/>
    <cellStyle name="Обычный 14 2" xfId="1699"/>
    <cellStyle name="Обычный 14 3" xfId="1700"/>
    <cellStyle name="Обычный 14 4" xfId="1701"/>
    <cellStyle name="Обычный 14 5" xfId="1702"/>
    <cellStyle name="Обычный 14 6" xfId="1703"/>
    <cellStyle name="Обычный 15" xfId="1704"/>
    <cellStyle name="Обычный 15 2" xfId="1705"/>
    <cellStyle name="Обычный 16" xfId="1706"/>
    <cellStyle name="Обычный 17" xfId="1707"/>
    <cellStyle name="Обычный 17 2" xfId="1708"/>
    <cellStyle name="Обычный 17 3" xfId="1709"/>
    <cellStyle name="Обычный 17 4" xfId="1710"/>
    <cellStyle name="Обычный 17 5" xfId="1711"/>
    <cellStyle name="Обычный 17 6" xfId="1712"/>
    <cellStyle name="Обычный 17 7" xfId="1713"/>
    <cellStyle name="Обычный 18" xfId="1714"/>
    <cellStyle name="Обычный 18 2" xfId="1715"/>
    <cellStyle name="Обычный 18 3" xfId="1716"/>
    <cellStyle name="Обычный 19" xfId="1717"/>
    <cellStyle name="Обычный 2" xfId="1718"/>
    <cellStyle name="Обычный 2 10" xfId="1719"/>
    <cellStyle name="Обычный 2 10 2" xfId="1720"/>
    <cellStyle name="Обычный 2 10 2 2" xfId="1721"/>
    <cellStyle name="Обычный 2 11" xfId="1722"/>
    <cellStyle name="Обычный 2 12" xfId="1723"/>
    <cellStyle name="Обычный 2 13" xfId="1724"/>
    <cellStyle name="Обычный 2 14" xfId="1725"/>
    <cellStyle name="Обычный 2 14 10" xfId="1726"/>
    <cellStyle name="Обычный 2 14 10 2" xfId="1727"/>
    <cellStyle name="Обычный 2 14 11" xfId="1728"/>
    <cellStyle name="Обычный 2 14 12" xfId="1729"/>
    <cellStyle name="Обычный 2 14 2" xfId="1730"/>
    <cellStyle name="Обычный 2 14 2 2" xfId="1731"/>
    <cellStyle name="Обычный 2 14 3" xfId="1732"/>
    <cellStyle name="Обычный 2 14 4" xfId="1733"/>
    <cellStyle name="Обычный 2 14 5" xfId="1734"/>
    <cellStyle name="Обычный 2 14 6" xfId="1735"/>
    <cellStyle name="Обычный 2 14 7" xfId="1736"/>
    <cellStyle name="Обычный 2 14 8" xfId="1737"/>
    <cellStyle name="Обычный 2 14 9" xfId="1738"/>
    <cellStyle name="Обычный 2 15" xfId="1739"/>
    <cellStyle name="Обычный 2 16" xfId="1740"/>
    <cellStyle name="Обычный 2 17" xfId="1741"/>
    <cellStyle name="Обычный 2 18" xfId="1742"/>
    <cellStyle name="Обычный 2 19" xfId="1743"/>
    <cellStyle name="Обычный 2 2" xfId="1744"/>
    <cellStyle name="Обычный 2 2 10" xfId="1745"/>
    <cellStyle name="Обычный 2 2 10 2" xfId="1746"/>
    <cellStyle name="Обычный 2 2 11" xfId="1747"/>
    <cellStyle name="Обычный 2 2 12" xfId="1748"/>
    <cellStyle name="Обычный 2 2 13" xfId="1749"/>
    <cellStyle name="Обычный 2 2 14" xfId="1750"/>
    <cellStyle name="Обычный 2 2 15" xfId="1751"/>
    <cellStyle name="Обычный 2 2 16" xfId="1752"/>
    <cellStyle name="Обычный 2 2 17" xfId="1753"/>
    <cellStyle name="Обычный 2 2 2" xfId="1754"/>
    <cellStyle name="Обычный 2 2 2 2" xfId="1755"/>
    <cellStyle name="Обычный 2 2 2 2 2" xfId="1756"/>
    <cellStyle name="Обычный 2 2 2 2 3" xfId="1757"/>
    <cellStyle name="Обычный 2 2 2 2 3 2" xfId="1758"/>
    <cellStyle name="Обычный 2 2 2 2 4" xfId="1759"/>
    <cellStyle name="Обычный 2 2 2 2 5" xfId="1760"/>
    <cellStyle name="Обычный 2 2 2 3" xfId="1761"/>
    <cellStyle name="Обычный 2 2 2 3 2" xfId="1762"/>
    <cellStyle name="Обычный 2 2 2 4" xfId="1763"/>
    <cellStyle name="Обычный 2 2 2 4 2" xfId="1764"/>
    <cellStyle name="Обычный 2 2 2 4 3" xfId="1765"/>
    <cellStyle name="Обычный 2 2 2 4 4" xfId="1766"/>
    <cellStyle name="Обычный 2 2 2 5" xfId="1767"/>
    <cellStyle name="Обычный 2 2 2 5 2" xfId="1768"/>
    <cellStyle name="Обычный 2 2 2 5 3" xfId="1769"/>
    <cellStyle name="Обычный 2 2 2 5 4" xfId="1770"/>
    <cellStyle name="Обычный 2 2 2 6" xfId="1771"/>
    <cellStyle name="Обычный 2 2 2 7" xfId="1772"/>
    <cellStyle name="Обычный 2 2 2 8" xfId="1773"/>
    <cellStyle name="Обычный 2 2 2 9" xfId="1774"/>
    <cellStyle name="Обычный 2 2 3" xfId="1775"/>
    <cellStyle name="Обычный 2 2 3 2" xfId="1776"/>
    <cellStyle name="Обычный 2 2 3 2 2" xfId="1777"/>
    <cellStyle name="Обычный 2 2 3 2 3" xfId="1778"/>
    <cellStyle name="Обычный 2 2 3 3" xfId="1779"/>
    <cellStyle name="Обычный 2 2 3 4" xfId="1780"/>
    <cellStyle name="Обычный 2 2 3 5" xfId="1781"/>
    <cellStyle name="Обычный 2 2 3 6" xfId="1782"/>
    <cellStyle name="Обычный 2 2 3 7" xfId="1783"/>
    <cellStyle name="Обычный 2 2 3 8" xfId="1784"/>
    <cellStyle name="Обычный 2 2 4" xfId="1785"/>
    <cellStyle name="Обычный 2 2 4 2" xfId="1786"/>
    <cellStyle name="Обычный 2 2 4 3" xfId="1787"/>
    <cellStyle name="Обычный 2 2 4 4" xfId="1788"/>
    <cellStyle name="Обычный 2 2 5" xfId="1789"/>
    <cellStyle name="Обычный 2 2 5 2" xfId="1790"/>
    <cellStyle name="Обычный 2 2 5 3" xfId="1791"/>
    <cellStyle name="Обычный 2 2 5 4" xfId="1792"/>
    <cellStyle name="Обычный 2 2 6" xfId="1793"/>
    <cellStyle name="Обычный 2 2 7" xfId="1794"/>
    <cellStyle name="Обычный 2 2 8" xfId="1795"/>
    <cellStyle name="Обычный 2 2 9" xfId="1796"/>
    <cellStyle name="Обычный 2 2_База1 (version 1)" xfId="1797"/>
    <cellStyle name="Обычный 2 20" xfId="1798"/>
    <cellStyle name="Обычный 2 21" xfId="1799"/>
    <cellStyle name="Обычный 2 22" xfId="1800"/>
    <cellStyle name="Обычный 2 23" xfId="1801"/>
    <cellStyle name="Обычный 2 23 2" xfId="1802"/>
    <cellStyle name="Обычный 2 24" xfId="1803"/>
    <cellStyle name="Обычный 2 24 2" xfId="1804"/>
    <cellStyle name="Обычный 2 24 3" xfId="1805"/>
    <cellStyle name="Обычный 2 24 4" xfId="1806"/>
    <cellStyle name="Обычный 2 24 5" xfId="1807"/>
    <cellStyle name="Обычный 2 25" xfId="1808"/>
    <cellStyle name="Обычный 2 26" xfId="1809"/>
    <cellStyle name="Обычный 2 27" xfId="1810"/>
    <cellStyle name="Обычный 2 28" xfId="1811"/>
    <cellStyle name="Обычный 2 29" xfId="1812"/>
    <cellStyle name="Обычный 2 3" xfId="1813"/>
    <cellStyle name="Обычный 2 3 2" xfId="1814"/>
    <cellStyle name="Обычный 2 3 2 2" xfId="1815"/>
    <cellStyle name="Обычный 2 3 2 3" xfId="1816"/>
    <cellStyle name="Обычный 2 3 2 4" xfId="1817"/>
    <cellStyle name="Обычный 2 3 3" xfId="1818"/>
    <cellStyle name="Обычный 2 3 4" xfId="1819"/>
    <cellStyle name="Обычный 2 3 4 2" xfId="1820"/>
    <cellStyle name="Обычный 2 3 4 3" xfId="1821"/>
    <cellStyle name="Обычный 2 3 5" xfId="1822"/>
    <cellStyle name="Обычный 2 3 6" xfId="1823"/>
    <cellStyle name="Обычный 2 3 7" xfId="1824"/>
    <cellStyle name="Обычный 2 3 8" xfId="1825"/>
    <cellStyle name="Обычный 2 3 9" xfId="1826"/>
    <cellStyle name="Обычный 2 30" xfId="1827"/>
    <cellStyle name="Обычный 2 31" xfId="1828"/>
    <cellStyle name="Обычный 2 32" xfId="1829"/>
    <cellStyle name="Обычный 2 33" xfId="1830"/>
    <cellStyle name="Обычный 2 33 2" xfId="1831"/>
    <cellStyle name="Обычный 2 34" xfId="1832"/>
    <cellStyle name="Обычный 2 35" xfId="1833"/>
    <cellStyle name="Обычный 2 36" xfId="1834"/>
    <cellStyle name="Обычный 2 37" xfId="1835"/>
    <cellStyle name="Обычный 2 38" xfId="1836"/>
    <cellStyle name="Обычный 2 39" xfId="1837"/>
    <cellStyle name="Обычный 2 4" xfId="1838"/>
    <cellStyle name="Обычный 2 4 10" xfId="1839"/>
    <cellStyle name="Обычный 2 4 2" xfId="1840"/>
    <cellStyle name="Обычный 2 4 2 2" xfId="1841"/>
    <cellStyle name="Обычный 2 4 2 3" xfId="1842"/>
    <cellStyle name="Обычный 2 4 2 4" xfId="1843"/>
    <cellStyle name="Обычный 2 4 3" xfId="1844"/>
    <cellStyle name="Обычный 2 4 3 2" xfId="1845"/>
    <cellStyle name="Обычный 2 4 3 3" xfId="1846"/>
    <cellStyle name="Обычный 2 4 4" xfId="1847"/>
    <cellStyle name="Обычный 2 4 5" xfId="1848"/>
    <cellStyle name="Обычный 2 4 6" xfId="1849"/>
    <cellStyle name="Обычный 2 4 7" xfId="1850"/>
    <cellStyle name="Обычный 2 4 8" xfId="1851"/>
    <cellStyle name="Обычный 2 4 9" xfId="1852"/>
    <cellStyle name="Обычный 2 40" xfId="1853"/>
    <cellStyle name="Обычный 2 47" xfId="1854"/>
    <cellStyle name="Обычный 2 5" xfId="1855"/>
    <cellStyle name="Обычный 2 5 2" xfId="1856"/>
    <cellStyle name="Обычный 2 5 2 2" xfId="1857"/>
    <cellStyle name="Обычный 2 5 3" xfId="1858"/>
    <cellStyle name="Обычный 2 5 3 2" xfId="1859"/>
    <cellStyle name="Обычный 2 5 3 3" xfId="1860"/>
    <cellStyle name="Обычный 2 5 3 4" xfId="1861"/>
    <cellStyle name="Обычный 2 51" xfId="1862"/>
    <cellStyle name="Обычный 2 6" xfId="1863"/>
    <cellStyle name="Обычный 2 6 2" xfId="1864"/>
    <cellStyle name="Обычный 2 6 2 2" xfId="1865"/>
    <cellStyle name="Обычный 2 6 2 3" xfId="1866"/>
    <cellStyle name="Обычный 2 7" xfId="1867"/>
    <cellStyle name="Обычный 2 7 2" xfId="1868"/>
    <cellStyle name="Обычный 2 8" xfId="1869"/>
    <cellStyle name="Обычный 2 9" xfId="1870"/>
    <cellStyle name="Обычный 2_12_08_12" xfId="1871"/>
    <cellStyle name="Обычный 20" xfId="1872"/>
    <cellStyle name="Обычный 21" xfId="1873"/>
    <cellStyle name="Обычный 22" xfId="1874"/>
    <cellStyle name="Обычный 23" xfId="1875"/>
    <cellStyle name="Обычный 24" xfId="1876"/>
    <cellStyle name="Обычный 25" xfId="1877"/>
    <cellStyle name="Обычный 26" xfId="1878"/>
    <cellStyle name="Обычный 27" xfId="1879"/>
    <cellStyle name="Обычный 28" xfId="1880"/>
    <cellStyle name="Обычный 29" xfId="1881"/>
    <cellStyle name="Обычный 3" xfId="1882"/>
    <cellStyle name="Обычный 3 10" xfId="1883"/>
    <cellStyle name="Обычный 3 10 2" xfId="1884"/>
    <cellStyle name="Обычный 3 10 3" xfId="1885"/>
    <cellStyle name="Обычный 3 11" xfId="1886"/>
    <cellStyle name="Обычный 3 11 2" xfId="1887"/>
    <cellStyle name="Обычный 3 11 3" xfId="1888"/>
    <cellStyle name="Обычный 3 12" xfId="1889"/>
    <cellStyle name="Обычный 3 12 2" xfId="1890"/>
    <cellStyle name="Обычный 3 12 3" xfId="1891"/>
    <cellStyle name="Обычный 3 13" xfId="1892"/>
    <cellStyle name="Обычный 3 13 2" xfId="1893"/>
    <cellStyle name="Обычный 3 13 2 2" xfId="1894"/>
    <cellStyle name="Обычный 3 13 2 2 2" xfId="1895"/>
    <cellStyle name="Обычный 3 13 2 3" xfId="1896"/>
    <cellStyle name="Обычный 3 13 3" xfId="1897"/>
    <cellStyle name="Обычный 3 13 3 2" xfId="1898"/>
    <cellStyle name="Обычный 3 13 4" xfId="1899"/>
    <cellStyle name="Обычный 3 13 4 2" xfId="1900"/>
    <cellStyle name="Обычный 3 13 5" xfId="1901"/>
    <cellStyle name="Обычный 3 13 6" xfId="1902"/>
    <cellStyle name="Обычный 3 13_pudost_16-07_17_startovye" xfId="1903"/>
    <cellStyle name="Обычный 3 14" xfId="1904"/>
    <cellStyle name="Обычный 3 14 2" xfId="1905"/>
    <cellStyle name="Обычный 3 15" xfId="1906"/>
    <cellStyle name="Обычный 3 15 2" xfId="1907"/>
    <cellStyle name="Обычный 3 16" xfId="1908"/>
    <cellStyle name="Обычный 3 16 2" xfId="1909"/>
    <cellStyle name="Обычный 3 17" xfId="1910"/>
    <cellStyle name="Обычный 3 17 2" xfId="1911"/>
    <cellStyle name="Обычный 3 18" xfId="1912"/>
    <cellStyle name="Обычный 3 18 2" xfId="1913"/>
    <cellStyle name="Обычный 3 19" xfId="1914"/>
    <cellStyle name="Обычный 3 19 2" xfId="1915"/>
    <cellStyle name="Обычный 3 2" xfId="1916"/>
    <cellStyle name="Обычный 3 2 10" xfId="1917"/>
    <cellStyle name="Обычный 3 2 11" xfId="1918"/>
    <cellStyle name="Обычный 3 2 12" xfId="1919"/>
    <cellStyle name="Обычный 3 2 13" xfId="1920"/>
    <cellStyle name="Обычный 3 2 2" xfId="1921"/>
    <cellStyle name="Обычный 3 2 2 10" xfId="1922"/>
    <cellStyle name="Обычный 3 2 2 2" xfId="1923"/>
    <cellStyle name="Обычный 3 2 2 2 2" xfId="1924"/>
    <cellStyle name="Обычный 3 2 2 3" xfId="1925"/>
    <cellStyle name="Обычный 3 2 2 4" xfId="1926"/>
    <cellStyle name="Обычный 3 2 2 5" xfId="1927"/>
    <cellStyle name="Обычный 3 2 2 6" xfId="1928"/>
    <cellStyle name="Обычный 3 2 2 7" xfId="1929"/>
    <cellStyle name="Обычный 3 2 2 8" xfId="1930"/>
    <cellStyle name="Обычный 3 2 2 9" xfId="1931"/>
    <cellStyle name="Обычный 3 2 3" xfId="1932"/>
    <cellStyle name="Обычный 3 2 4" xfId="1933"/>
    <cellStyle name="Обычный 3 2 4 2" xfId="1934"/>
    <cellStyle name="Обычный 3 2 4 3" xfId="1935"/>
    <cellStyle name="Обычный 3 2 5" xfId="1936"/>
    <cellStyle name="Обычный 3 2 6" xfId="1937"/>
    <cellStyle name="Обычный 3 2 7" xfId="1938"/>
    <cellStyle name="Обычный 3 2 8" xfId="1939"/>
    <cellStyle name="Обычный 3 2 9" xfId="1940"/>
    <cellStyle name="Обычный 3 20" xfId="1941"/>
    <cellStyle name="Обычный 3 20 2" xfId="1942"/>
    <cellStyle name="Обычный 3 21" xfId="1943"/>
    <cellStyle name="Обычный 3 21 2" xfId="1944"/>
    <cellStyle name="Обычный 3 22" xfId="1945"/>
    <cellStyle name="Обычный 3 23" xfId="1946"/>
    <cellStyle name="Обычный 3 24" xfId="1947"/>
    <cellStyle name="Обычный 3 3" xfId="1948"/>
    <cellStyle name="Обычный 3 3 2" xfId="1949"/>
    <cellStyle name="Обычный 3 3 3" xfId="1950"/>
    <cellStyle name="Обычный 3 3 4" xfId="1951"/>
    <cellStyle name="Обычный 3 3 5" xfId="1952"/>
    <cellStyle name="Обычный 3 4" xfId="1953"/>
    <cellStyle name="Обычный 3 4 2" xfId="1954"/>
    <cellStyle name="Обычный 3 4 3" xfId="1955"/>
    <cellStyle name="Обычный 3 5" xfId="1956"/>
    <cellStyle name="Обычный 3 5 2" xfId="1957"/>
    <cellStyle name="Обычный 3 5 2 2" xfId="1958"/>
    <cellStyle name="Обычный 3 5 3" xfId="1959"/>
    <cellStyle name="Обычный 3 5 4" xfId="1960"/>
    <cellStyle name="Обычный 3 5 5" xfId="1961"/>
    <cellStyle name="Обычный 3 6" xfId="1962"/>
    <cellStyle name="Обычный 3 6 2" xfId="1963"/>
    <cellStyle name="Обычный 3 6 3" xfId="1964"/>
    <cellStyle name="Обычный 3 7" xfId="1965"/>
    <cellStyle name="Обычный 3 7 2" xfId="1966"/>
    <cellStyle name="Обычный 3 8" xfId="1967"/>
    <cellStyle name="Обычный 3 8 2" xfId="1968"/>
    <cellStyle name="Обычный 3 8 3" xfId="1969"/>
    <cellStyle name="Обычный 3 9" xfId="1970"/>
    <cellStyle name="Обычный 3 9 2" xfId="1971"/>
    <cellStyle name="Обычный 3 9 3" xfId="1972"/>
    <cellStyle name="Обычный 3_1443_germes-27.07.2014 финал" xfId="1973"/>
    <cellStyle name="Обычный 30" xfId="1974"/>
    <cellStyle name="Обычный 30 12" xfId="1975"/>
    <cellStyle name="Обычный 30 16" xfId="1976"/>
    <cellStyle name="Обычный 30 3" xfId="1977"/>
    <cellStyle name="Обычный 30 4" xfId="1978"/>
    <cellStyle name="Обычный 30 5" xfId="1979"/>
    <cellStyle name="Обычный 31" xfId="1980"/>
    <cellStyle name="Обычный 34" xfId="1981"/>
    <cellStyle name="Обычный 35" xfId="1982"/>
    <cellStyle name="Обычный 36" xfId="1983"/>
    <cellStyle name="Обычный 39" xfId="1984"/>
    <cellStyle name="Обычный 4" xfId="1985"/>
    <cellStyle name="Обычный 4 10" xfId="1986"/>
    <cellStyle name="Обычный 4 11" xfId="1987"/>
    <cellStyle name="Обычный 4 12" xfId="1988"/>
    <cellStyle name="Обычный 4 13" xfId="1989"/>
    <cellStyle name="Обычный 4 13 2" xfId="1990"/>
    <cellStyle name="Обычный 4 13 3" xfId="1991"/>
    <cellStyle name="Обычный 4 14" xfId="1992"/>
    <cellStyle name="Обычный 4 14 2" xfId="1993"/>
    <cellStyle name="Обычный 4 14 3" xfId="1994"/>
    <cellStyle name="Обычный 4 14 4" xfId="1995"/>
    <cellStyle name="Обычный 4 15" xfId="1996"/>
    <cellStyle name="Обычный 4 16" xfId="1997"/>
    <cellStyle name="Обычный 4 17" xfId="1998"/>
    <cellStyle name="Обычный 4 2" xfId="1999"/>
    <cellStyle name="Обычный 4 2 2" xfId="2000"/>
    <cellStyle name="Обычный 4 2 2 2" xfId="2001"/>
    <cellStyle name="Обычный 4 2 2 3" xfId="2002"/>
    <cellStyle name="Обычный 4 2 3" xfId="2003"/>
    <cellStyle name="Обычный 4 2 4" xfId="2004"/>
    <cellStyle name="Обычный 4 3" xfId="2005"/>
    <cellStyle name="Обычный 4 4" xfId="2006"/>
    <cellStyle name="Обычный 4 5" xfId="2007"/>
    <cellStyle name="Обычный 4 6" xfId="2008"/>
    <cellStyle name="Обычный 4 7" xfId="2009"/>
    <cellStyle name="Обычный 4 8" xfId="2010"/>
    <cellStyle name="Обычный 4 9" xfId="2011"/>
    <cellStyle name="Обычный 4_МЛ" xfId="2012"/>
    <cellStyle name="Обычный 40" xfId="2013"/>
    <cellStyle name="Обычный 42" xfId="2014"/>
    <cellStyle name="Обычный 43" xfId="2015"/>
    <cellStyle name="Обычный 45" xfId="2016"/>
    <cellStyle name="Обычный 5" xfId="2017"/>
    <cellStyle name="Обычный 5 10" xfId="2018"/>
    <cellStyle name="Обычный 5 11" xfId="2019"/>
    <cellStyle name="Обычный 5 12" xfId="2020"/>
    <cellStyle name="Обычный 5 13" xfId="2021"/>
    <cellStyle name="Обычный 5 13 2" xfId="2022"/>
    <cellStyle name="Обычный 5 14" xfId="2023"/>
    <cellStyle name="Обычный 5 14 2" xfId="2024"/>
    <cellStyle name="Обычный 5 14 3" xfId="2025"/>
    <cellStyle name="Обычный 5 15" xfId="2026"/>
    <cellStyle name="Обычный 5 16" xfId="2027"/>
    <cellStyle name="Обычный 5 17" xfId="2028"/>
    <cellStyle name="Обычный 5 18" xfId="2029"/>
    <cellStyle name="Обычный 5 19" xfId="2030"/>
    <cellStyle name="Обычный 5 19 2" xfId="2031"/>
    <cellStyle name="Обычный 5 19 3" xfId="2032"/>
    <cellStyle name="Обычный 5 2" xfId="2033"/>
    <cellStyle name="Обычный 5 2 2" xfId="2034"/>
    <cellStyle name="Обычный 5 2 2 2" xfId="2035"/>
    <cellStyle name="Обычный 5 2 2 3" xfId="2036"/>
    <cellStyle name="Обычный 5 2 3" xfId="2037"/>
    <cellStyle name="Обычный 5 2 3 2" xfId="2038"/>
    <cellStyle name="Обычный 5 2 3 3" xfId="2039"/>
    <cellStyle name="Обычный 5 2 4" xfId="2040"/>
    <cellStyle name="Обычный 5 2 5" xfId="2041"/>
    <cellStyle name="Обычный 5 20" xfId="2042"/>
    <cellStyle name="Обычный 5 20 2" xfId="2043"/>
    <cellStyle name="Обычный 5 20 3" xfId="2044"/>
    <cellStyle name="Обычный 5 21" xfId="2045"/>
    <cellStyle name="Обычный 5 21 2" xfId="2046"/>
    <cellStyle name="Обычный 5 21 2 2" xfId="2047"/>
    <cellStyle name="Обычный 5 21 3" xfId="2048"/>
    <cellStyle name="Обычный 5 22" xfId="2049"/>
    <cellStyle name="Обычный 5 3" xfId="2050"/>
    <cellStyle name="Обычный 5 3 2" xfId="2051"/>
    <cellStyle name="Обычный 5 3 2 2" xfId="2052"/>
    <cellStyle name="Обычный 5 3 2 3" xfId="2053"/>
    <cellStyle name="Обычный 5 3 3" xfId="2054"/>
    <cellStyle name="Обычный 5 3 3 2" xfId="2055"/>
    <cellStyle name="Обычный 5 3 4" xfId="2056"/>
    <cellStyle name="Обычный 5 3 4 2" xfId="2057"/>
    <cellStyle name="Обычный 5 3 5" xfId="2058"/>
    <cellStyle name="Обычный 5 4" xfId="2059"/>
    <cellStyle name="Обычный 5 4 2" xfId="2060"/>
    <cellStyle name="Обычный 5 4 2 2" xfId="2061"/>
    <cellStyle name="Обычный 5 4 2 3" xfId="2062"/>
    <cellStyle name="Обычный 5 4 3" xfId="2063"/>
    <cellStyle name="Обычный 5 5" xfId="2064"/>
    <cellStyle name="Обычный 5 6" xfId="2065"/>
    <cellStyle name="Обычный 5 7" xfId="2066"/>
    <cellStyle name="Обычный 5 8" xfId="2067"/>
    <cellStyle name="Обычный 5 9" xfId="2068"/>
    <cellStyle name="Обычный 5_15_06_2014_prinevskoe" xfId="2069"/>
    <cellStyle name="Обычный 6" xfId="2070"/>
    <cellStyle name="Обычный 6 10" xfId="2071"/>
    <cellStyle name="Обычный 6 11" xfId="2072"/>
    <cellStyle name="Обычный 6 12" xfId="2073"/>
    <cellStyle name="Обычный 6 13" xfId="2074"/>
    <cellStyle name="Обычный 6 14" xfId="2075"/>
    <cellStyle name="Обычный 6 15" xfId="2076"/>
    <cellStyle name="Обычный 6 16" xfId="2077"/>
    <cellStyle name="Обычный 6 17" xfId="2078"/>
    <cellStyle name="Обычный 6 2" xfId="2079"/>
    <cellStyle name="Обычный 6 2 2" xfId="2080"/>
    <cellStyle name="Обычный 6 2 3" xfId="2081"/>
    <cellStyle name="Обычный 6 3" xfId="2082"/>
    <cellStyle name="Обычный 6 4" xfId="2083"/>
    <cellStyle name="Обычный 6 5" xfId="2084"/>
    <cellStyle name="Обычный 6 6" xfId="2085"/>
    <cellStyle name="Обычный 6 7" xfId="2086"/>
    <cellStyle name="Обычный 6 8" xfId="2087"/>
    <cellStyle name="Обычный 6 9" xfId="2088"/>
    <cellStyle name="Обычный 6_Гермес 26.09.15" xfId="2089"/>
    <cellStyle name="Обычный 7" xfId="2090"/>
    <cellStyle name="Обычный 7 10" xfId="2091"/>
    <cellStyle name="Обычный 7 11" xfId="2092"/>
    <cellStyle name="Обычный 7 12" xfId="2093"/>
    <cellStyle name="Обычный 7 13" xfId="2094"/>
    <cellStyle name="Обычный 7 2" xfId="2095"/>
    <cellStyle name="Обычный 7 3" xfId="2096"/>
    <cellStyle name="Обычный 7 4" xfId="2097"/>
    <cellStyle name="Обычный 7 5" xfId="2098"/>
    <cellStyle name="Обычный 7 6" xfId="2099"/>
    <cellStyle name="Обычный 7 7" xfId="2100"/>
    <cellStyle name="Обычный 7 8" xfId="2101"/>
    <cellStyle name="Обычный 7 9" xfId="2102"/>
    <cellStyle name="Обычный 8" xfId="2103"/>
    <cellStyle name="Обычный 8 2" xfId="2104"/>
    <cellStyle name="Обычный 8 3" xfId="2105"/>
    <cellStyle name="Обычный 8 4" xfId="2106"/>
    <cellStyle name="Обычный 8 5" xfId="2107"/>
    <cellStyle name="Обычный 9" xfId="2108"/>
    <cellStyle name="Обычный 9 2" xfId="2109"/>
    <cellStyle name="Обычный 9 3" xfId="2110"/>
    <cellStyle name="Обычный_60-80" xfId="2111"/>
    <cellStyle name="Обычный_База 2 2 2 2 2 2" xfId="2112"/>
    <cellStyle name="Обычный_База_База1 2_База1 (version 1)" xfId="2113"/>
    <cellStyle name="Обычный_Выездка технические1 2" xfId="2114"/>
    <cellStyle name="Обычный_Выездка технические1 2 2" xfId="2115"/>
    <cellStyle name="Обычный_конкур1 11 2" xfId="2116"/>
    <cellStyle name="Обычный_конкур1 2 2" xfId="2117"/>
    <cellStyle name="Обычный_Лист Microsoft Excel 10" xfId="2118"/>
    <cellStyle name="Обычный_Лист Microsoft Excel 10 2" xfId="2119"/>
    <cellStyle name="Обычный_Лист Microsoft Excel 11" xfId="2208"/>
    <cellStyle name="Обычный_Лист Microsoft Excel 2" xfId="2120"/>
    <cellStyle name="Обычный_Лист Microsoft Excel 2 12" xfId="2121"/>
    <cellStyle name="Обычный_Орел 11" xfId="2122"/>
    <cellStyle name="Обычный_Форма технических_конкур" xfId="2123"/>
    <cellStyle name="Плохой 2" xfId="2124"/>
    <cellStyle name="Плохой 2 2" xfId="2125"/>
    <cellStyle name="Плохой 3" xfId="2126"/>
    <cellStyle name="Плохой 3 2" xfId="2127"/>
    <cellStyle name="Плохой 4" xfId="2128"/>
    <cellStyle name="Плохой 4 2" xfId="2129"/>
    <cellStyle name="Плохой 5" xfId="2130"/>
    <cellStyle name="Пояснение 2" xfId="2131"/>
    <cellStyle name="Пояснение 2 2" xfId="2132"/>
    <cellStyle name="Пояснение 3" xfId="2133"/>
    <cellStyle name="Пояснение 3 2" xfId="2134"/>
    <cellStyle name="Пояснение 4" xfId="2135"/>
    <cellStyle name="Примечание 2" xfId="2136"/>
    <cellStyle name="Примечание 2 2" xfId="2137"/>
    <cellStyle name="Примечание 2 3" xfId="2138"/>
    <cellStyle name="Примечание 3" xfId="2139"/>
    <cellStyle name="Примечание 4" xfId="2140"/>
    <cellStyle name="Примечание 5" xfId="2141"/>
    <cellStyle name="Примечание 6" xfId="2142"/>
    <cellStyle name="Процентный 2" xfId="2143"/>
    <cellStyle name="Процентный 2 2" xfId="2144"/>
    <cellStyle name="Связанная ячейка 2" xfId="2145"/>
    <cellStyle name="Связанная ячейка 2 2" xfId="2146"/>
    <cellStyle name="Связанная ячейка 3" xfId="2147"/>
    <cellStyle name="Связанная ячейка 3 2" xfId="2148"/>
    <cellStyle name="Связанная ячейка 4" xfId="2149"/>
    <cellStyle name="Текст предупреждения 2" xfId="2150"/>
    <cellStyle name="Текст предупреждения 2 2" xfId="2151"/>
    <cellStyle name="Текст предупреждения 3" xfId="2152"/>
    <cellStyle name="Текст предупреждения 3 2" xfId="2153"/>
    <cellStyle name="Текст предупреждения 4" xfId="2154"/>
    <cellStyle name="Финансовый 2" xfId="2155"/>
    <cellStyle name="Финансовый 2 2" xfId="2156"/>
    <cellStyle name="Финансовый 2 2 2" xfId="2157"/>
    <cellStyle name="Финансовый 2 2 2 2" xfId="2158"/>
    <cellStyle name="Финансовый 2 2 2 2 2" xfId="2159"/>
    <cellStyle name="Финансовый 2 2 3" xfId="2160"/>
    <cellStyle name="Финансовый 2 2 3 2" xfId="2161"/>
    <cellStyle name="Финансовый 2 2 3 3" xfId="2162"/>
    <cellStyle name="Финансовый 2 2 3 4" xfId="2163"/>
    <cellStyle name="Финансовый 2 2 3 5" xfId="2164"/>
    <cellStyle name="Финансовый 2 2 3 6" xfId="2165"/>
    <cellStyle name="Финансовый 2 2 4" xfId="2166"/>
    <cellStyle name="Финансовый 2 2 4 2" xfId="2167"/>
    <cellStyle name="Финансовый 2 2 4 2 2" xfId="2168"/>
    <cellStyle name="Финансовый 2 2 5" xfId="2169"/>
    <cellStyle name="Финансовый 2 2 5 2" xfId="2170"/>
    <cellStyle name="Финансовый 2 2 5 2 2" xfId="2171"/>
    <cellStyle name="Финансовый 2 2 6" xfId="2172"/>
    <cellStyle name="Финансовый 2 2 6 2" xfId="2173"/>
    <cellStyle name="Финансовый 2 2 6 2 2" xfId="2174"/>
    <cellStyle name="Финансовый 2 2 7" xfId="2175"/>
    <cellStyle name="Финансовый 2 3" xfId="2176"/>
    <cellStyle name="Финансовый 2 3 2" xfId="2177"/>
    <cellStyle name="Финансовый 2 3 2 2" xfId="2178"/>
    <cellStyle name="Финансовый 2 4" xfId="2179"/>
    <cellStyle name="Финансовый 2 4 2" xfId="2180"/>
    <cellStyle name="Финансовый 2 4 2 2" xfId="2181"/>
    <cellStyle name="Финансовый 2 5" xfId="2182"/>
    <cellStyle name="Финансовый 2 6" xfId="2183"/>
    <cellStyle name="Финансовый 2 7" xfId="2184"/>
    <cellStyle name="Финансовый 2 8" xfId="2185"/>
    <cellStyle name="Финансовый 2 9" xfId="2186"/>
    <cellStyle name="Финансовый 3" xfId="2187"/>
    <cellStyle name="Финансовый 3 2" xfId="2188"/>
    <cellStyle name="Финансовый 3 2 2" xfId="2189"/>
    <cellStyle name="Финансовый 3 2 2 2" xfId="2190"/>
    <cellStyle name="Финансовый 3 3" xfId="2191"/>
    <cellStyle name="Финансовый 3 3 2" xfId="2192"/>
    <cellStyle name="Финансовый 4" xfId="2193"/>
    <cellStyle name="Финансовый 4 2" xfId="2194"/>
    <cellStyle name="Финансовый 4 2 2" xfId="2195"/>
    <cellStyle name="Финансовый 4 2 3" xfId="2196"/>
    <cellStyle name="Финансовый 4 2 4" xfId="2197"/>
    <cellStyle name="Финансовый 4 2 5" xfId="2198"/>
    <cellStyle name="Финансовый 4 2 6" xfId="2199"/>
    <cellStyle name="Финансовый 4 3" xfId="2200"/>
    <cellStyle name="Хороший 2" xfId="2201"/>
    <cellStyle name="Хороший 2 2" xfId="2202"/>
    <cellStyle name="Хороший 3" xfId="2203"/>
    <cellStyle name="Хороший 3 2" xfId="2204"/>
    <cellStyle name="Хороший 4" xfId="2205"/>
    <cellStyle name="Хороший 4 2" xfId="2206"/>
    <cellStyle name="Хороший 5" xfId="22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981076</xdr:colOff>
      <xdr:row>1</xdr:row>
      <xdr:rowOff>114300</xdr:rowOff>
    </xdr:from>
    <xdr:to>
      <xdr:col>11</xdr:col>
      <xdr:colOff>790576</xdr:colOff>
      <xdr:row>1</xdr:row>
      <xdr:rowOff>775252</xdr:rowOff>
    </xdr:to>
    <xdr:pic>
      <xdr:nvPicPr>
        <xdr:cNvPr id="1587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58276" y="304800"/>
          <a:ext cx="1333500" cy="660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</xdr:row>
      <xdr:rowOff>171450</xdr:rowOff>
    </xdr:from>
    <xdr:to>
      <xdr:col>4</xdr:col>
      <xdr:colOff>152400</xdr:colOff>
      <xdr:row>1</xdr:row>
      <xdr:rowOff>771525</xdr:rowOff>
    </xdr:to>
    <xdr:pic>
      <xdr:nvPicPr>
        <xdr:cNvPr id="158760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61950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285751</xdr:rowOff>
    </xdr:from>
    <xdr:to>
      <xdr:col>4</xdr:col>
      <xdr:colOff>276225</xdr:colOff>
      <xdr:row>3</xdr:row>
      <xdr:rowOff>85726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85751"/>
          <a:ext cx="1638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361950</xdr:colOff>
      <xdr:row>1</xdr:row>
      <xdr:rowOff>219075</xdr:rowOff>
    </xdr:from>
    <xdr:to>
      <xdr:col>14</xdr:col>
      <xdr:colOff>301336</xdr:colOff>
      <xdr:row>3</xdr:row>
      <xdr:rowOff>66675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72475" y="219075"/>
          <a:ext cx="132051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114300</xdr:rowOff>
    </xdr:from>
    <xdr:to>
      <xdr:col>4</xdr:col>
      <xdr:colOff>114300</xdr:colOff>
      <xdr:row>1</xdr:row>
      <xdr:rowOff>647700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14300"/>
          <a:ext cx="1543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</xdr:row>
      <xdr:rowOff>161925</xdr:rowOff>
    </xdr:from>
    <xdr:to>
      <xdr:col>13</xdr:col>
      <xdr:colOff>104775</xdr:colOff>
      <xdr:row>2</xdr:row>
      <xdr:rowOff>47625</xdr:rowOff>
    </xdr:to>
    <xdr:pic>
      <xdr:nvPicPr>
        <xdr:cNvPr id="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20075" y="161925"/>
          <a:ext cx="1104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</xdr:row>
      <xdr:rowOff>114300</xdr:rowOff>
    </xdr:from>
    <xdr:to>
      <xdr:col>4</xdr:col>
      <xdr:colOff>200024</xdr:colOff>
      <xdr:row>1</xdr:row>
      <xdr:rowOff>647700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114300"/>
          <a:ext cx="17049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95249</xdr:colOff>
      <xdr:row>1</xdr:row>
      <xdr:rowOff>114300</xdr:rowOff>
    </xdr:from>
    <xdr:to>
      <xdr:col>4</xdr:col>
      <xdr:colOff>200024</xdr:colOff>
      <xdr:row>1</xdr:row>
      <xdr:rowOff>647700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114300"/>
          <a:ext cx="17049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981077</xdr:colOff>
      <xdr:row>1</xdr:row>
      <xdr:rowOff>247651</xdr:rowOff>
    </xdr:from>
    <xdr:to>
      <xdr:col>11</xdr:col>
      <xdr:colOff>476250</xdr:colOff>
      <xdr:row>1</xdr:row>
      <xdr:rowOff>771525</xdr:rowOff>
    </xdr:to>
    <xdr:pic>
      <xdr:nvPicPr>
        <xdr:cNvPr id="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7" y="247651"/>
          <a:ext cx="942973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</xdr:row>
      <xdr:rowOff>114300</xdr:rowOff>
    </xdr:from>
    <xdr:to>
      <xdr:col>4</xdr:col>
      <xdr:colOff>200024</xdr:colOff>
      <xdr:row>1</xdr:row>
      <xdr:rowOff>647700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114300"/>
          <a:ext cx="17049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161925</xdr:colOff>
      <xdr:row>1</xdr:row>
      <xdr:rowOff>142875</xdr:rowOff>
    </xdr:from>
    <xdr:to>
      <xdr:col>13</xdr:col>
      <xdr:colOff>600075</xdr:colOff>
      <xdr:row>1</xdr:row>
      <xdr:rowOff>837826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24900" y="142875"/>
          <a:ext cx="1295400" cy="694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114300</xdr:rowOff>
    </xdr:from>
    <xdr:to>
      <xdr:col>4</xdr:col>
      <xdr:colOff>114300</xdr:colOff>
      <xdr:row>1</xdr:row>
      <xdr:rowOff>647700</xdr:rowOff>
    </xdr:to>
    <xdr:pic>
      <xdr:nvPicPr>
        <xdr:cNvPr id="15785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14300"/>
          <a:ext cx="1571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171451</xdr:colOff>
      <xdr:row>1</xdr:row>
      <xdr:rowOff>114300</xdr:rowOff>
    </xdr:from>
    <xdr:to>
      <xdr:col>12</xdr:col>
      <xdr:colOff>504826</xdr:colOff>
      <xdr:row>1</xdr:row>
      <xdr:rowOff>695325</xdr:rowOff>
    </xdr:to>
    <xdr:pic>
      <xdr:nvPicPr>
        <xdr:cNvPr id="15785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6" y="114300"/>
          <a:ext cx="1066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95249</xdr:colOff>
      <xdr:row>1</xdr:row>
      <xdr:rowOff>114300</xdr:rowOff>
    </xdr:from>
    <xdr:to>
      <xdr:col>4</xdr:col>
      <xdr:colOff>200024</xdr:colOff>
      <xdr:row>1</xdr:row>
      <xdr:rowOff>647700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114300"/>
          <a:ext cx="17049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161925</xdr:rowOff>
    </xdr:from>
    <xdr:to>
      <xdr:col>4</xdr:col>
      <xdr:colOff>228600</xdr:colOff>
      <xdr:row>1</xdr:row>
      <xdr:rowOff>752475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61925"/>
          <a:ext cx="16383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67238</xdr:colOff>
      <xdr:row>1</xdr:row>
      <xdr:rowOff>133351</xdr:rowOff>
    </xdr:from>
    <xdr:to>
      <xdr:col>14</xdr:col>
      <xdr:colOff>400050</xdr:colOff>
      <xdr:row>1</xdr:row>
      <xdr:rowOff>704850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9288" y="133351"/>
          <a:ext cx="1361512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104775</xdr:rowOff>
    </xdr:from>
    <xdr:to>
      <xdr:col>4</xdr:col>
      <xdr:colOff>161925</xdr:colOff>
      <xdr:row>2</xdr:row>
      <xdr:rowOff>0</xdr:rowOff>
    </xdr:to>
    <xdr:pic>
      <xdr:nvPicPr>
        <xdr:cNvPr id="14419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1638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139700</xdr:colOff>
      <xdr:row>1</xdr:row>
      <xdr:rowOff>142875</xdr:rowOff>
    </xdr:from>
    <xdr:to>
      <xdr:col>13</xdr:col>
      <xdr:colOff>184150</xdr:colOff>
      <xdr:row>3</xdr:row>
      <xdr:rowOff>95249</xdr:rowOff>
    </xdr:to>
    <xdr:pic>
      <xdr:nvPicPr>
        <xdr:cNvPr id="14419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93225" y="142875"/>
          <a:ext cx="1158875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123825</xdr:rowOff>
    </xdr:from>
    <xdr:to>
      <xdr:col>4</xdr:col>
      <xdr:colOff>219075</xdr:colOff>
      <xdr:row>3</xdr:row>
      <xdr:rowOff>9525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3825"/>
          <a:ext cx="1638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139700</xdr:colOff>
      <xdr:row>1</xdr:row>
      <xdr:rowOff>142876</xdr:rowOff>
    </xdr:from>
    <xdr:to>
      <xdr:col>13</xdr:col>
      <xdr:colOff>184150</xdr:colOff>
      <xdr:row>3</xdr:row>
      <xdr:rowOff>28575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55175" y="142876"/>
          <a:ext cx="11588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409575</xdr:rowOff>
    </xdr:from>
    <xdr:to>
      <xdr:col>4</xdr:col>
      <xdr:colOff>276225</xdr:colOff>
      <xdr:row>3</xdr:row>
      <xdr:rowOff>85725</xdr:rowOff>
    </xdr:to>
    <xdr:pic>
      <xdr:nvPicPr>
        <xdr:cNvPr id="14825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09575"/>
          <a:ext cx="1638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276225</xdr:colOff>
      <xdr:row>1</xdr:row>
      <xdr:rowOff>390525</xdr:rowOff>
    </xdr:from>
    <xdr:to>
      <xdr:col>14</xdr:col>
      <xdr:colOff>19050</xdr:colOff>
      <xdr:row>4</xdr:row>
      <xdr:rowOff>1707</xdr:rowOff>
    </xdr:to>
    <xdr:pic>
      <xdr:nvPicPr>
        <xdr:cNvPr id="14825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34375" y="390525"/>
          <a:ext cx="1285875" cy="535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257175</xdr:rowOff>
    </xdr:from>
    <xdr:to>
      <xdr:col>3</xdr:col>
      <xdr:colOff>1143000</xdr:colOff>
      <xdr:row>1</xdr:row>
      <xdr:rowOff>781050</xdr:rowOff>
    </xdr:to>
    <xdr:pic>
      <xdr:nvPicPr>
        <xdr:cNvPr id="15029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57175"/>
          <a:ext cx="13112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320675</xdr:colOff>
      <xdr:row>1</xdr:row>
      <xdr:rowOff>133350</xdr:rowOff>
    </xdr:from>
    <xdr:to>
      <xdr:col>13</xdr:col>
      <xdr:colOff>361950</xdr:colOff>
      <xdr:row>1</xdr:row>
      <xdr:rowOff>762000</xdr:rowOff>
    </xdr:to>
    <xdr:pic>
      <xdr:nvPicPr>
        <xdr:cNvPr id="15030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40800" y="133350"/>
          <a:ext cx="1298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409575</xdr:rowOff>
    </xdr:from>
    <xdr:to>
      <xdr:col>3</xdr:col>
      <xdr:colOff>1190625</xdr:colOff>
      <xdr:row>3</xdr:row>
      <xdr:rowOff>85725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09575"/>
          <a:ext cx="1752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276225</xdr:colOff>
      <xdr:row>1</xdr:row>
      <xdr:rowOff>390525</xdr:rowOff>
    </xdr:from>
    <xdr:to>
      <xdr:col>13</xdr:col>
      <xdr:colOff>409575</xdr:colOff>
      <xdr:row>4</xdr:row>
      <xdr:rowOff>1707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62925" y="390525"/>
          <a:ext cx="1095375" cy="630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409575</xdr:rowOff>
    </xdr:from>
    <xdr:to>
      <xdr:col>4</xdr:col>
      <xdr:colOff>76200</xdr:colOff>
      <xdr:row>3</xdr:row>
      <xdr:rowOff>17248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09575"/>
          <a:ext cx="1914525" cy="655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276225</xdr:colOff>
      <xdr:row>1</xdr:row>
      <xdr:rowOff>390526</xdr:rowOff>
    </xdr:from>
    <xdr:to>
      <xdr:col>13</xdr:col>
      <xdr:colOff>409575</xdr:colOff>
      <xdr:row>2</xdr:row>
      <xdr:rowOff>66676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0" y="390526"/>
          <a:ext cx="1219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285751</xdr:rowOff>
    </xdr:from>
    <xdr:to>
      <xdr:col>4</xdr:col>
      <xdr:colOff>276225</xdr:colOff>
      <xdr:row>3</xdr:row>
      <xdr:rowOff>85726</xdr:rowOff>
    </xdr:to>
    <xdr:pic>
      <xdr:nvPicPr>
        <xdr:cNvPr id="15296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85751"/>
          <a:ext cx="1638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361950</xdr:colOff>
      <xdr:row>1</xdr:row>
      <xdr:rowOff>219075</xdr:rowOff>
    </xdr:from>
    <xdr:to>
      <xdr:col>14</xdr:col>
      <xdr:colOff>409575</xdr:colOff>
      <xdr:row>3</xdr:row>
      <xdr:rowOff>114300</xdr:rowOff>
    </xdr:to>
    <xdr:pic>
      <xdr:nvPicPr>
        <xdr:cNvPr id="15296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72475" y="219075"/>
          <a:ext cx="1428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topLeftCell="A2" zoomScaleNormal="100" zoomScaleSheetLayoutView="100" workbookViewId="0">
      <pane ySplit="7" topLeftCell="A9" activePane="bottomLeft" state="frozenSplit"/>
      <selection pane="bottomLeft" activeCell="H11" sqref="H11"/>
    </sheetView>
  </sheetViews>
  <sheetFormatPr defaultRowHeight="12.75" x14ac:dyDescent="0.2"/>
  <cols>
    <col min="1" max="1" width="5.140625" style="27" customWidth="1"/>
    <col min="2" max="2" width="5.28515625" style="27" hidden="1" customWidth="1"/>
    <col min="3" max="3" width="5.140625" style="27" hidden="1" customWidth="1"/>
    <col min="4" max="4" width="20.7109375" style="1" customWidth="1"/>
    <col min="5" max="5" width="8.42578125" style="28" customWidth="1"/>
    <col min="6" max="6" width="6.7109375" style="27" customWidth="1"/>
    <col min="7" max="7" width="37.28515625" style="1" customWidth="1"/>
    <col min="8" max="8" width="10" style="1" customWidth="1"/>
    <col min="9" max="9" width="17" style="29" customWidth="1"/>
    <col min="10" max="10" width="15.85546875" style="29" customWidth="1"/>
    <col min="11" max="11" width="22.85546875" style="27" customWidth="1"/>
    <col min="12" max="12" width="14.5703125" style="27" customWidth="1"/>
    <col min="13" max="16384" width="9.140625" style="1"/>
  </cols>
  <sheetData>
    <row r="1" spans="1:12" ht="15" hidden="1" customHeight="1" x14ac:dyDescent="0.2"/>
    <row r="2" spans="1:12" ht="72" customHeight="1" x14ac:dyDescent="0.2">
      <c r="A2" s="151" t="s">
        <v>201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2" customFormat="1" ht="15" customHeight="1" x14ac:dyDescent="0.2">
      <c r="A3" s="152" t="s">
        <v>74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2" customFormat="1" ht="11.1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2" customFormat="1" ht="15" customHeight="1" x14ac:dyDescent="0.2">
      <c r="A5" s="153" t="s">
        <v>240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ht="18.75" customHeight="1" x14ac:dyDescent="0.2">
      <c r="A6" s="154" t="s">
        <v>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s="3" customFormat="1" ht="15" customHeight="1" x14ac:dyDescent="0.15">
      <c r="A7" s="30" t="s">
        <v>47</v>
      </c>
      <c r="B7" s="30"/>
      <c r="C7" s="30"/>
      <c r="D7" s="30"/>
      <c r="E7" s="30"/>
      <c r="F7" s="30"/>
      <c r="G7" s="30"/>
      <c r="H7" s="31"/>
      <c r="I7" s="32"/>
      <c r="J7" s="32"/>
      <c r="K7" s="33"/>
      <c r="L7" s="9" t="s">
        <v>202</v>
      </c>
    </row>
    <row r="8" spans="1:12" s="4" customFormat="1" ht="56.45" customHeight="1" x14ac:dyDescent="0.2">
      <c r="A8" s="10" t="s">
        <v>1</v>
      </c>
      <c r="B8" s="10" t="s">
        <v>2</v>
      </c>
      <c r="C8" s="10"/>
      <c r="D8" s="11" t="s">
        <v>48</v>
      </c>
      <c r="E8" s="35" t="s">
        <v>3</v>
      </c>
      <c r="F8" s="10" t="s">
        <v>4</v>
      </c>
      <c r="G8" s="11" t="s">
        <v>49</v>
      </c>
      <c r="H8" s="11" t="s">
        <v>3</v>
      </c>
      <c r="I8" s="11" t="s">
        <v>5</v>
      </c>
      <c r="J8" s="11" t="s">
        <v>6</v>
      </c>
      <c r="K8" s="11" t="s">
        <v>7</v>
      </c>
      <c r="L8" s="11" t="s">
        <v>8</v>
      </c>
    </row>
    <row r="9" spans="1:12" s="75" customFormat="1" ht="39" customHeight="1" x14ac:dyDescent="0.2">
      <c r="A9" s="78">
        <v>1</v>
      </c>
      <c r="B9" s="78"/>
      <c r="C9" s="78"/>
      <c r="D9" s="108" t="s">
        <v>293</v>
      </c>
      <c r="E9" s="91" t="s">
        <v>294</v>
      </c>
      <c r="F9" s="121">
        <v>2</v>
      </c>
      <c r="G9" s="122" t="s">
        <v>297</v>
      </c>
      <c r="H9" s="91" t="s">
        <v>298</v>
      </c>
      <c r="I9" s="121" t="s">
        <v>295</v>
      </c>
      <c r="J9" s="121" t="s">
        <v>295</v>
      </c>
      <c r="K9" s="111" t="s">
        <v>296</v>
      </c>
      <c r="L9" s="60" t="s">
        <v>9</v>
      </c>
    </row>
    <row r="10" spans="1:12" s="75" customFormat="1" ht="39" customHeight="1" x14ac:dyDescent="0.2">
      <c r="A10" s="78">
        <v>2</v>
      </c>
      <c r="B10" s="78"/>
      <c r="C10" s="78"/>
      <c r="D10" s="108" t="s">
        <v>304</v>
      </c>
      <c r="E10" s="91" t="s">
        <v>305</v>
      </c>
      <c r="F10" s="121">
        <v>1</v>
      </c>
      <c r="G10" s="122" t="s">
        <v>306</v>
      </c>
      <c r="H10" s="91" t="s">
        <v>307</v>
      </c>
      <c r="I10" s="121" t="s">
        <v>308</v>
      </c>
      <c r="J10" s="121" t="s">
        <v>20</v>
      </c>
      <c r="K10" s="109" t="s">
        <v>314</v>
      </c>
      <c r="L10" s="60" t="s">
        <v>9</v>
      </c>
    </row>
    <row r="11" spans="1:12" s="75" customFormat="1" ht="39" customHeight="1" x14ac:dyDescent="0.2">
      <c r="A11" s="78">
        <v>3</v>
      </c>
      <c r="B11" s="78"/>
      <c r="C11" s="78"/>
      <c r="D11" s="108" t="s">
        <v>304</v>
      </c>
      <c r="E11" s="91" t="s">
        <v>305</v>
      </c>
      <c r="F11" s="121">
        <v>1</v>
      </c>
      <c r="G11" s="122" t="s">
        <v>309</v>
      </c>
      <c r="H11" s="91" t="s">
        <v>310</v>
      </c>
      <c r="I11" s="121" t="s">
        <v>308</v>
      </c>
      <c r="J11" s="121" t="s">
        <v>20</v>
      </c>
      <c r="K11" s="109" t="s">
        <v>314</v>
      </c>
      <c r="L11" s="60" t="s">
        <v>9</v>
      </c>
    </row>
    <row r="12" spans="1:12" s="75" customFormat="1" ht="39" customHeight="1" x14ac:dyDescent="0.2">
      <c r="A12" s="78">
        <v>4</v>
      </c>
      <c r="B12" s="78"/>
      <c r="C12" s="78"/>
      <c r="D12" s="112" t="s">
        <v>419</v>
      </c>
      <c r="E12" s="91" t="s">
        <v>93</v>
      </c>
      <c r="F12" s="125" t="s">
        <v>83</v>
      </c>
      <c r="G12" s="94" t="s">
        <v>420</v>
      </c>
      <c r="H12" s="91" t="s">
        <v>179</v>
      </c>
      <c r="I12" s="95" t="s">
        <v>180</v>
      </c>
      <c r="J12" s="95" t="s">
        <v>14</v>
      </c>
      <c r="K12" s="95" t="s">
        <v>75</v>
      </c>
      <c r="L12" s="60" t="s">
        <v>9</v>
      </c>
    </row>
    <row r="13" spans="1:12" s="75" customFormat="1" ht="39" customHeight="1" x14ac:dyDescent="0.2">
      <c r="A13" s="78">
        <v>5</v>
      </c>
      <c r="B13" s="78"/>
      <c r="C13" s="78"/>
      <c r="D13" s="112" t="s">
        <v>419</v>
      </c>
      <c r="E13" s="91" t="s">
        <v>93</v>
      </c>
      <c r="F13" s="125" t="s">
        <v>83</v>
      </c>
      <c r="G13" s="126" t="s">
        <v>429</v>
      </c>
      <c r="H13" s="127" t="s">
        <v>97</v>
      </c>
      <c r="I13" s="77" t="s">
        <v>98</v>
      </c>
      <c r="J13" s="95" t="s">
        <v>14</v>
      </c>
      <c r="K13" s="95" t="s">
        <v>75</v>
      </c>
      <c r="L13" s="60" t="s">
        <v>9</v>
      </c>
    </row>
    <row r="14" spans="1:12" s="75" customFormat="1" ht="39" customHeight="1" x14ac:dyDescent="0.2">
      <c r="A14" s="78">
        <v>6</v>
      </c>
      <c r="B14" s="78"/>
      <c r="C14" s="78"/>
      <c r="D14" s="119" t="s">
        <v>224</v>
      </c>
      <c r="E14" s="114" t="s">
        <v>225</v>
      </c>
      <c r="F14" s="77">
        <v>1</v>
      </c>
      <c r="G14" s="110" t="s">
        <v>226</v>
      </c>
      <c r="H14" s="102" t="s">
        <v>114</v>
      </c>
      <c r="I14" s="77" t="s">
        <v>227</v>
      </c>
      <c r="J14" s="77" t="s">
        <v>14</v>
      </c>
      <c r="K14" s="77" t="s">
        <v>228</v>
      </c>
      <c r="L14" s="60" t="s">
        <v>9</v>
      </c>
    </row>
    <row r="15" spans="1:12" s="75" customFormat="1" ht="39" customHeight="1" x14ac:dyDescent="0.2">
      <c r="A15" s="78">
        <v>7</v>
      </c>
      <c r="B15" s="78"/>
      <c r="C15" s="78"/>
      <c r="D15" s="108" t="s">
        <v>417</v>
      </c>
      <c r="E15" s="91" t="s">
        <v>418</v>
      </c>
      <c r="F15" s="121">
        <v>3</v>
      </c>
      <c r="G15" s="110" t="s">
        <v>524</v>
      </c>
      <c r="H15" s="102" t="s">
        <v>139</v>
      </c>
      <c r="I15" s="77" t="s">
        <v>140</v>
      </c>
      <c r="J15" s="138" t="s">
        <v>24</v>
      </c>
      <c r="K15" s="111" t="s">
        <v>79</v>
      </c>
      <c r="L15" s="60" t="s">
        <v>9</v>
      </c>
    </row>
    <row r="16" spans="1:12" s="75" customFormat="1" ht="39" customHeight="1" x14ac:dyDescent="0.2">
      <c r="A16" s="78">
        <v>8</v>
      </c>
      <c r="B16" s="78"/>
      <c r="C16" s="78"/>
      <c r="D16" s="92" t="s">
        <v>229</v>
      </c>
      <c r="E16" s="115" t="s">
        <v>181</v>
      </c>
      <c r="F16" s="93" t="s">
        <v>15</v>
      </c>
      <c r="G16" s="94" t="s">
        <v>230</v>
      </c>
      <c r="H16" s="91" t="s">
        <v>182</v>
      </c>
      <c r="I16" s="95" t="s">
        <v>183</v>
      </c>
      <c r="J16" s="95" t="s">
        <v>14</v>
      </c>
      <c r="K16" s="95" t="s">
        <v>110</v>
      </c>
      <c r="L16" s="60" t="s">
        <v>9</v>
      </c>
    </row>
    <row r="17" spans="1:12" s="75" customFormat="1" ht="39" customHeight="1" x14ac:dyDescent="0.2">
      <c r="A17" s="78">
        <v>9</v>
      </c>
      <c r="B17" s="78"/>
      <c r="C17" s="78"/>
      <c r="D17" s="92" t="s">
        <v>394</v>
      </c>
      <c r="E17" s="115"/>
      <c r="F17" s="93" t="s">
        <v>12</v>
      </c>
      <c r="G17" s="126" t="s">
        <v>395</v>
      </c>
      <c r="H17" s="127" t="s">
        <v>184</v>
      </c>
      <c r="I17" s="95" t="s">
        <v>159</v>
      </c>
      <c r="J17" s="95" t="s">
        <v>122</v>
      </c>
      <c r="K17" s="95" t="s">
        <v>121</v>
      </c>
      <c r="L17" s="60" t="s">
        <v>9</v>
      </c>
    </row>
    <row r="18" spans="1:12" s="75" customFormat="1" ht="39" customHeight="1" x14ac:dyDescent="0.2">
      <c r="A18" s="78">
        <v>10</v>
      </c>
      <c r="B18" s="78"/>
      <c r="C18" s="78"/>
      <c r="D18" s="108" t="s">
        <v>254</v>
      </c>
      <c r="E18" s="91" t="s">
        <v>255</v>
      </c>
      <c r="F18" s="121" t="s">
        <v>12</v>
      </c>
      <c r="G18" s="122" t="s">
        <v>256</v>
      </c>
      <c r="H18" s="91" t="s">
        <v>257</v>
      </c>
      <c r="I18" s="121" t="s">
        <v>258</v>
      </c>
      <c r="J18" s="121" t="s">
        <v>88</v>
      </c>
      <c r="K18" s="99" t="s">
        <v>506</v>
      </c>
      <c r="L18" s="60" t="s">
        <v>9</v>
      </c>
    </row>
    <row r="19" spans="1:12" s="75" customFormat="1" ht="39" customHeight="1" x14ac:dyDescent="0.2">
      <c r="A19" s="78">
        <v>11</v>
      </c>
      <c r="B19" s="78"/>
      <c r="C19" s="78"/>
      <c r="D19" s="112" t="s">
        <v>477</v>
      </c>
      <c r="E19" s="91" t="s">
        <v>142</v>
      </c>
      <c r="F19" s="125" t="s">
        <v>18</v>
      </c>
      <c r="G19" s="94" t="s">
        <v>478</v>
      </c>
      <c r="H19" s="123" t="s">
        <v>143</v>
      </c>
      <c r="I19" s="124" t="s">
        <v>144</v>
      </c>
      <c r="J19" s="125" t="s">
        <v>24</v>
      </c>
      <c r="K19" s="111" t="s">
        <v>79</v>
      </c>
      <c r="L19" s="60" t="s">
        <v>9</v>
      </c>
    </row>
    <row r="20" spans="1:12" s="75" customFormat="1" ht="39" customHeight="1" x14ac:dyDescent="0.2">
      <c r="A20" s="78">
        <v>12</v>
      </c>
      <c r="B20" s="78"/>
      <c r="C20" s="78"/>
      <c r="D20" s="119" t="s">
        <v>481</v>
      </c>
      <c r="E20" s="114" t="s">
        <v>145</v>
      </c>
      <c r="F20" s="77" t="s">
        <v>12</v>
      </c>
      <c r="G20" s="94" t="s">
        <v>482</v>
      </c>
      <c r="H20" s="91" t="s">
        <v>156</v>
      </c>
      <c r="I20" s="95" t="s">
        <v>120</v>
      </c>
      <c r="J20" s="95" t="s">
        <v>13</v>
      </c>
      <c r="K20" s="133" t="s">
        <v>75</v>
      </c>
      <c r="L20" s="60" t="s">
        <v>9</v>
      </c>
    </row>
    <row r="21" spans="1:12" s="75" customFormat="1" ht="39" customHeight="1" x14ac:dyDescent="0.2">
      <c r="A21" s="78">
        <v>13</v>
      </c>
      <c r="B21" s="78"/>
      <c r="C21" s="78"/>
      <c r="D21" s="119" t="s">
        <v>481</v>
      </c>
      <c r="E21" s="114" t="s">
        <v>145</v>
      </c>
      <c r="F21" s="77" t="s">
        <v>12</v>
      </c>
      <c r="G21" s="94" t="s">
        <v>483</v>
      </c>
      <c r="H21" s="91" t="s">
        <v>157</v>
      </c>
      <c r="I21" s="95" t="s">
        <v>24</v>
      </c>
      <c r="J21" s="95" t="s">
        <v>13</v>
      </c>
      <c r="K21" s="133" t="s">
        <v>75</v>
      </c>
      <c r="L21" s="60" t="s">
        <v>9</v>
      </c>
    </row>
    <row r="22" spans="1:12" s="75" customFormat="1" ht="39" customHeight="1" x14ac:dyDescent="0.2">
      <c r="A22" s="78">
        <v>14</v>
      </c>
      <c r="B22" s="78"/>
      <c r="C22" s="78"/>
      <c r="D22" s="108" t="s">
        <v>438</v>
      </c>
      <c r="E22" s="91" t="s">
        <v>439</v>
      </c>
      <c r="F22" s="77">
        <v>2</v>
      </c>
      <c r="G22" s="110" t="s">
        <v>440</v>
      </c>
      <c r="H22" s="102" t="s">
        <v>441</v>
      </c>
      <c r="I22" s="77" t="s">
        <v>442</v>
      </c>
      <c r="J22" s="138" t="s">
        <v>13</v>
      </c>
      <c r="K22" s="109" t="s">
        <v>443</v>
      </c>
      <c r="L22" s="60" t="s">
        <v>9</v>
      </c>
    </row>
    <row r="23" spans="1:12" s="75" customFormat="1" ht="39" customHeight="1" x14ac:dyDescent="0.2">
      <c r="A23" s="78">
        <v>15</v>
      </c>
      <c r="B23" s="78"/>
      <c r="C23" s="78"/>
      <c r="D23" s="108" t="s">
        <v>444</v>
      </c>
      <c r="E23" s="91" t="s">
        <v>445</v>
      </c>
      <c r="F23" s="121">
        <v>2</v>
      </c>
      <c r="G23" s="122" t="s">
        <v>503</v>
      </c>
      <c r="H23" s="91" t="s">
        <v>504</v>
      </c>
      <c r="I23" s="121" t="s">
        <v>448</v>
      </c>
      <c r="J23" s="121" t="s">
        <v>90</v>
      </c>
      <c r="K23" s="109" t="s">
        <v>443</v>
      </c>
      <c r="L23" s="60" t="s">
        <v>9</v>
      </c>
    </row>
    <row r="24" spans="1:12" s="75" customFormat="1" ht="39" customHeight="1" x14ac:dyDescent="0.2">
      <c r="A24" s="78">
        <v>16</v>
      </c>
      <c r="B24" s="78"/>
      <c r="C24" s="78"/>
      <c r="D24" s="108" t="s">
        <v>444</v>
      </c>
      <c r="E24" s="91" t="s">
        <v>445</v>
      </c>
      <c r="F24" s="121">
        <v>2</v>
      </c>
      <c r="G24" s="122" t="s">
        <v>446</v>
      </c>
      <c r="H24" s="91" t="s">
        <v>447</v>
      </c>
      <c r="I24" s="121" t="s">
        <v>448</v>
      </c>
      <c r="J24" s="121" t="s">
        <v>90</v>
      </c>
      <c r="K24" s="109" t="s">
        <v>443</v>
      </c>
      <c r="L24" s="60" t="s">
        <v>9</v>
      </c>
    </row>
    <row r="25" spans="1:12" s="75" customFormat="1" ht="39" customHeight="1" x14ac:dyDescent="0.2">
      <c r="A25" s="78">
        <v>17</v>
      </c>
      <c r="B25" s="78"/>
      <c r="C25" s="78"/>
      <c r="D25" s="92" t="s">
        <v>498</v>
      </c>
      <c r="E25" s="115"/>
      <c r="F25" s="93" t="s">
        <v>12</v>
      </c>
      <c r="G25" s="94" t="s">
        <v>499</v>
      </c>
      <c r="H25" s="91" t="s">
        <v>500</v>
      </c>
      <c r="I25" s="95" t="s">
        <v>16</v>
      </c>
      <c r="J25" s="95" t="s">
        <v>13</v>
      </c>
      <c r="K25" s="133" t="s">
        <v>75</v>
      </c>
      <c r="L25" s="60" t="s">
        <v>9</v>
      </c>
    </row>
    <row r="26" spans="1:12" s="75" customFormat="1" ht="39" customHeight="1" x14ac:dyDescent="0.2">
      <c r="A26" s="78">
        <v>18</v>
      </c>
      <c r="B26" s="78"/>
      <c r="C26" s="78"/>
      <c r="D26" s="120" t="s">
        <v>365</v>
      </c>
      <c r="E26" s="117" t="s">
        <v>366</v>
      </c>
      <c r="F26" s="105" t="s">
        <v>18</v>
      </c>
      <c r="G26" s="135" t="s">
        <v>367</v>
      </c>
      <c r="H26" s="91" t="s">
        <v>368</v>
      </c>
      <c r="I26" s="136" t="s">
        <v>369</v>
      </c>
      <c r="J26" s="145" t="s">
        <v>23</v>
      </c>
      <c r="K26" s="104" t="s">
        <v>379</v>
      </c>
      <c r="L26" s="60" t="s">
        <v>9</v>
      </c>
    </row>
    <row r="27" spans="1:12" s="75" customFormat="1" ht="39" customHeight="1" x14ac:dyDescent="0.2">
      <c r="A27" s="78">
        <v>19</v>
      </c>
      <c r="B27" s="78"/>
      <c r="C27" s="78"/>
      <c r="D27" s="112" t="s">
        <v>411</v>
      </c>
      <c r="E27" s="91" t="s">
        <v>78</v>
      </c>
      <c r="F27" s="125" t="s">
        <v>83</v>
      </c>
      <c r="G27" s="122" t="s">
        <v>525</v>
      </c>
      <c r="H27" s="91" t="s">
        <v>526</v>
      </c>
      <c r="I27" s="99" t="s">
        <v>24</v>
      </c>
      <c r="J27" s="125" t="s">
        <v>14</v>
      </c>
      <c r="K27" s="111" t="s">
        <v>79</v>
      </c>
      <c r="L27" s="60" t="s">
        <v>9</v>
      </c>
    </row>
    <row r="28" spans="1:12" s="75" customFormat="1" ht="39" customHeight="1" x14ac:dyDescent="0.2">
      <c r="A28" s="78">
        <v>20</v>
      </c>
      <c r="B28" s="78"/>
      <c r="C28" s="78"/>
      <c r="D28" s="112" t="s">
        <v>411</v>
      </c>
      <c r="E28" s="91" t="s">
        <v>78</v>
      </c>
      <c r="F28" s="125" t="s">
        <v>83</v>
      </c>
      <c r="G28" s="94" t="s">
        <v>413</v>
      </c>
      <c r="H28" s="123" t="s">
        <v>132</v>
      </c>
      <c r="I28" s="124" t="s">
        <v>24</v>
      </c>
      <c r="J28" s="125" t="s">
        <v>14</v>
      </c>
      <c r="K28" s="111" t="s">
        <v>79</v>
      </c>
      <c r="L28" s="60" t="s">
        <v>9</v>
      </c>
    </row>
    <row r="29" spans="1:12" s="75" customFormat="1" ht="39" customHeight="1" x14ac:dyDescent="0.2">
      <c r="A29" s="78">
        <v>21</v>
      </c>
      <c r="B29" s="78"/>
      <c r="C29" s="78"/>
      <c r="D29" s="112" t="s">
        <v>411</v>
      </c>
      <c r="E29" s="91" t="s">
        <v>78</v>
      </c>
      <c r="F29" s="125" t="s">
        <v>83</v>
      </c>
      <c r="G29" s="94" t="s">
        <v>414</v>
      </c>
      <c r="H29" s="123" t="s">
        <v>135</v>
      </c>
      <c r="I29" s="124" t="s">
        <v>136</v>
      </c>
      <c r="J29" s="125" t="s">
        <v>14</v>
      </c>
      <c r="K29" s="111" t="s">
        <v>79</v>
      </c>
      <c r="L29" s="60" t="s">
        <v>9</v>
      </c>
    </row>
    <row r="30" spans="1:12" s="75" customFormat="1" ht="39" customHeight="1" x14ac:dyDescent="0.2">
      <c r="A30" s="78">
        <v>22</v>
      </c>
      <c r="B30" s="78"/>
      <c r="C30" s="78"/>
      <c r="D30" s="112" t="s">
        <v>411</v>
      </c>
      <c r="E30" s="91" t="s">
        <v>78</v>
      </c>
      <c r="F30" s="125" t="s">
        <v>83</v>
      </c>
      <c r="G30" s="94" t="s">
        <v>412</v>
      </c>
      <c r="H30" s="123" t="s">
        <v>133</v>
      </c>
      <c r="I30" s="124" t="s">
        <v>24</v>
      </c>
      <c r="J30" s="125" t="s">
        <v>14</v>
      </c>
      <c r="K30" s="111" t="s">
        <v>155</v>
      </c>
      <c r="L30" s="60" t="s">
        <v>9</v>
      </c>
    </row>
    <row r="31" spans="1:12" s="75" customFormat="1" ht="39" customHeight="1" x14ac:dyDescent="0.2">
      <c r="A31" s="78">
        <v>23</v>
      </c>
      <c r="B31" s="78"/>
      <c r="C31" s="78"/>
      <c r="D31" s="112" t="s">
        <v>411</v>
      </c>
      <c r="E31" s="91" t="s">
        <v>78</v>
      </c>
      <c r="F31" s="125" t="s">
        <v>83</v>
      </c>
      <c r="G31" s="110" t="s">
        <v>473</v>
      </c>
      <c r="H31" s="102" t="s">
        <v>474</v>
      </c>
      <c r="I31" s="77" t="s">
        <v>24</v>
      </c>
      <c r="J31" s="125" t="s">
        <v>14</v>
      </c>
      <c r="K31" s="111" t="s">
        <v>79</v>
      </c>
      <c r="L31" s="60" t="s">
        <v>9</v>
      </c>
    </row>
    <row r="32" spans="1:12" s="75" customFormat="1" ht="39" customHeight="1" x14ac:dyDescent="0.2">
      <c r="A32" s="78">
        <v>24</v>
      </c>
      <c r="B32" s="78"/>
      <c r="C32" s="78"/>
      <c r="D32" s="112" t="s">
        <v>411</v>
      </c>
      <c r="E32" s="91" t="s">
        <v>78</v>
      </c>
      <c r="F32" s="125" t="s">
        <v>83</v>
      </c>
      <c r="G32" s="94" t="s">
        <v>400</v>
      </c>
      <c r="H32" s="123" t="s">
        <v>81</v>
      </c>
      <c r="I32" s="124" t="s">
        <v>82</v>
      </c>
      <c r="J32" s="125" t="s">
        <v>14</v>
      </c>
      <c r="K32" s="111" t="s">
        <v>79</v>
      </c>
      <c r="L32" s="60" t="s">
        <v>9</v>
      </c>
    </row>
    <row r="33" spans="1:12" s="75" customFormat="1" ht="39" customHeight="1" x14ac:dyDescent="0.2">
      <c r="A33" s="78">
        <v>25</v>
      </c>
      <c r="B33" s="78"/>
      <c r="C33" s="78"/>
      <c r="D33" s="112" t="s">
        <v>407</v>
      </c>
      <c r="E33" s="91" t="s">
        <v>165</v>
      </c>
      <c r="F33" s="125" t="s">
        <v>15</v>
      </c>
      <c r="G33" s="122" t="s">
        <v>404</v>
      </c>
      <c r="H33" s="91" t="s">
        <v>405</v>
      </c>
      <c r="I33" s="121" t="s">
        <v>24</v>
      </c>
      <c r="J33" s="99" t="s">
        <v>24</v>
      </c>
      <c r="K33" s="111" t="s">
        <v>79</v>
      </c>
      <c r="L33" s="60" t="s">
        <v>9</v>
      </c>
    </row>
    <row r="34" spans="1:12" s="36" customFormat="1" ht="39" customHeight="1" x14ac:dyDescent="0.2">
      <c r="A34" s="78">
        <v>26</v>
      </c>
      <c r="B34" s="78"/>
      <c r="C34" s="78"/>
      <c r="D34" s="112" t="s">
        <v>407</v>
      </c>
      <c r="E34" s="91" t="s">
        <v>165</v>
      </c>
      <c r="F34" s="125" t="s">
        <v>15</v>
      </c>
      <c r="G34" s="94" t="s">
        <v>408</v>
      </c>
      <c r="H34" s="123" t="s">
        <v>134</v>
      </c>
      <c r="I34" s="124" t="s">
        <v>406</v>
      </c>
      <c r="J34" s="125" t="s">
        <v>24</v>
      </c>
      <c r="K34" s="111" t="s">
        <v>155</v>
      </c>
      <c r="L34" s="60" t="s">
        <v>9</v>
      </c>
    </row>
    <row r="35" spans="1:12" s="75" customFormat="1" ht="39" customHeight="1" x14ac:dyDescent="0.2">
      <c r="A35" s="78">
        <v>27</v>
      </c>
      <c r="B35" s="78"/>
      <c r="C35" s="78"/>
      <c r="D35" s="112" t="s">
        <v>409</v>
      </c>
      <c r="E35" s="91" t="s">
        <v>141</v>
      </c>
      <c r="F35" s="125">
        <v>2</v>
      </c>
      <c r="G35" s="94" t="s">
        <v>410</v>
      </c>
      <c r="H35" s="123" t="s">
        <v>80</v>
      </c>
      <c r="I35" s="124" t="s">
        <v>31</v>
      </c>
      <c r="J35" s="125" t="s">
        <v>24</v>
      </c>
      <c r="K35" s="111" t="s">
        <v>79</v>
      </c>
      <c r="L35" s="60" t="s">
        <v>9</v>
      </c>
    </row>
    <row r="36" spans="1:12" s="75" customFormat="1" ht="39" customHeight="1" x14ac:dyDescent="0.2">
      <c r="A36" s="78">
        <v>28</v>
      </c>
      <c r="B36" s="78"/>
      <c r="C36" s="78"/>
      <c r="D36" s="92" t="s">
        <v>426</v>
      </c>
      <c r="E36" s="115" t="s">
        <v>185</v>
      </c>
      <c r="F36" s="93" t="s">
        <v>12</v>
      </c>
      <c r="G36" s="126" t="s">
        <v>508</v>
      </c>
      <c r="H36" s="127" t="s">
        <v>186</v>
      </c>
      <c r="I36" s="95" t="s">
        <v>187</v>
      </c>
      <c r="J36" s="95" t="s">
        <v>13</v>
      </c>
      <c r="K36" s="95" t="s">
        <v>75</v>
      </c>
      <c r="L36" s="60" t="s">
        <v>9</v>
      </c>
    </row>
    <row r="37" spans="1:12" s="75" customFormat="1" ht="39" customHeight="1" x14ac:dyDescent="0.2">
      <c r="A37" s="78">
        <v>29</v>
      </c>
      <c r="B37" s="78"/>
      <c r="C37" s="78"/>
      <c r="D37" s="100" t="s">
        <v>522</v>
      </c>
      <c r="E37" s="91" t="s">
        <v>313</v>
      </c>
      <c r="F37" s="121">
        <v>3</v>
      </c>
      <c r="G37" s="122" t="s">
        <v>317</v>
      </c>
      <c r="H37" s="91" t="s">
        <v>315</v>
      </c>
      <c r="I37" s="121" t="s">
        <v>316</v>
      </c>
      <c r="J37" s="121" t="s">
        <v>20</v>
      </c>
      <c r="K37" s="109" t="s">
        <v>86</v>
      </c>
      <c r="L37" s="60" t="s">
        <v>9</v>
      </c>
    </row>
    <row r="38" spans="1:12" s="75" customFormat="1" ht="39" customHeight="1" x14ac:dyDescent="0.2">
      <c r="A38" s="78">
        <v>30</v>
      </c>
      <c r="B38" s="78"/>
      <c r="C38" s="78"/>
      <c r="D38" s="119" t="s">
        <v>265</v>
      </c>
      <c r="E38" s="114" t="s">
        <v>266</v>
      </c>
      <c r="F38" s="77" t="s">
        <v>12</v>
      </c>
      <c r="G38" s="122" t="s">
        <v>267</v>
      </c>
      <c r="H38" s="118" t="s">
        <v>268</v>
      </c>
      <c r="I38" s="138" t="s">
        <v>101</v>
      </c>
      <c r="J38" s="138" t="s">
        <v>88</v>
      </c>
      <c r="K38" s="133" t="s">
        <v>89</v>
      </c>
      <c r="L38" s="60" t="s">
        <v>9</v>
      </c>
    </row>
    <row r="39" spans="1:12" s="75" customFormat="1" ht="39" customHeight="1" x14ac:dyDescent="0.2">
      <c r="A39" s="78">
        <v>31</v>
      </c>
      <c r="B39" s="78"/>
      <c r="C39" s="78"/>
      <c r="D39" s="108" t="s">
        <v>259</v>
      </c>
      <c r="E39" s="91" t="s">
        <v>359</v>
      </c>
      <c r="F39" s="121">
        <v>3</v>
      </c>
      <c r="G39" s="122" t="s">
        <v>260</v>
      </c>
      <c r="H39" s="91" t="s">
        <v>261</v>
      </c>
      <c r="I39" s="121" t="s">
        <v>262</v>
      </c>
      <c r="J39" s="121" t="s">
        <v>88</v>
      </c>
      <c r="K39" s="133" t="s">
        <v>89</v>
      </c>
      <c r="L39" s="60" t="s">
        <v>9</v>
      </c>
    </row>
    <row r="40" spans="1:12" s="75" customFormat="1" ht="39" customHeight="1" x14ac:dyDescent="0.2">
      <c r="A40" s="78">
        <v>32</v>
      </c>
      <c r="B40" s="78"/>
      <c r="C40" s="78"/>
      <c r="D40" s="108" t="s">
        <v>259</v>
      </c>
      <c r="E40" s="91" t="s">
        <v>359</v>
      </c>
      <c r="F40" s="121">
        <v>3</v>
      </c>
      <c r="G40" s="122" t="s">
        <v>263</v>
      </c>
      <c r="H40" s="91" t="s">
        <v>264</v>
      </c>
      <c r="I40" s="121" t="s">
        <v>262</v>
      </c>
      <c r="J40" s="121" t="s">
        <v>88</v>
      </c>
      <c r="K40" s="133" t="s">
        <v>89</v>
      </c>
      <c r="L40" s="60" t="s">
        <v>9</v>
      </c>
    </row>
    <row r="41" spans="1:12" s="75" customFormat="1" ht="39" customHeight="1" x14ac:dyDescent="0.2">
      <c r="A41" s="78">
        <v>33</v>
      </c>
      <c r="B41" s="78"/>
      <c r="C41" s="78"/>
      <c r="D41" s="108" t="s">
        <v>311</v>
      </c>
      <c r="E41" s="91" t="s">
        <v>85</v>
      </c>
      <c r="F41" s="121">
        <v>1</v>
      </c>
      <c r="G41" s="122" t="s">
        <v>312</v>
      </c>
      <c r="H41" s="91" t="s">
        <v>87</v>
      </c>
      <c r="I41" s="121" t="s">
        <v>20</v>
      </c>
      <c r="J41" s="121" t="s">
        <v>22</v>
      </c>
      <c r="K41" s="109" t="s">
        <v>86</v>
      </c>
      <c r="L41" s="60" t="s">
        <v>9</v>
      </c>
    </row>
    <row r="42" spans="1:12" s="75" customFormat="1" ht="39" customHeight="1" x14ac:dyDescent="0.2">
      <c r="A42" s="78">
        <v>34</v>
      </c>
      <c r="B42" s="78"/>
      <c r="C42" s="78"/>
      <c r="D42" s="119" t="s">
        <v>390</v>
      </c>
      <c r="E42" s="114" t="s">
        <v>189</v>
      </c>
      <c r="F42" s="77" t="s">
        <v>12</v>
      </c>
      <c r="G42" s="94" t="s">
        <v>391</v>
      </c>
      <c r="H42" s="91" t="s">
        <v>176</v>
      </c>
      <c r="I42" s="95" t="s">
        <v>177</v>
      </c>
      <c r="J42" s="95" t="s">
        <v>122</v>
      </c>
      <c r="K42" s="133" t="s">
        <v>121</v>
      </c>
      <c r="L42" s="60" t="s">
        <v>9</v>
      </c>
    </row>
    <row r="43" spans="1:12" s="75" customFormat="1" ht="39" customHeight="1" x14ac:dyDescent="0.2">
      <c r="A43" s="78">
        <v>35</v>
      </c>
      <c r="B43" s="78"/>
      <c r="C43" s="78"/>
      <c r="D43" s="119" t="s">
        <v>370</v>
      </c>
      <c r="E43" s="114" t="s">
        <v>374</v>
      </c>
      <c r="F43" s="77" t="s">
        <v>12</v>
      </c>
      <c r="G43" s="110" t="s">
        <v>371</v>
      </c>
      <c r="H43" s="102" t="s">
        <v>372</v>
      </c>
      <c r="I43" s="77" t="s">
        <v>373</v>
      </c>
      <c r="J43" s="138" t="s">
        <v>373</v>
      </c>
      <c r="K43" s="104" t="s">
        <v>379</v>
      </c>
      <c r="L43" s="60" t="s">
        <v>9</v>
      </c>
    </row>
    <row r="44" spans="1:12" s="75" customFormat="1" ht="39" customHeight="1" x14ac:dyDescent="0.2">
      <c r="A44" s="78">
        <v>36</v>
      </c>
      <c r="B44" s="78"/>
      <c r="C44" s="78"/>
      <c r="D44" s="129" t="s">
        <v>290</v>
      </c>
      <c r="E44" s="114" t="s">
        <v>166</v>
      </c>
      <c r="F44" s="77">
        <v>3</v>
      </c>
      <c r="G44" s="146" t="s">
        <v>291</v>
      </c>
      <c r="H44" s="127" t="s">
        <v>172</v>
      </c>
      <c r="I44" s="77" t="s">
        <v>173</v>
      </c>
      <c r="J44" s="95" t="s">
        <v>123</v>
      </c>
      <c r="K44" s="147" t="s">
        <v>124</v>
      </c>
      <c r="L44" s="60" t="s">
        <v>9</v>
      </c>
    </row>
    <row r="45" spans="1:12" s="75" customFormat="1" ht="39" customHeight="1" x14ac:dyDescent="0.2">
      <c r="A45" s="78">
        <v>37</v>
      </c>
      <c r="B45" s="78"/>
      <c r="C45" s="78"/>
      <c r="D45" s="129" t="s">
        <v>290</v>
      </c>
      <c r="E45" s="114" t="s">
        <v>166</v>
      </c>
      <c r="F45" s="77">
        <v>3</v>
      </c>
      <c r="G45" s="96" t="s">
        <v>292</v>
      </c>
      <c r="H45" s="97" t="s">
        <v>169</v>
      </c>
      <c r="I45" s="98" t="s">
        <v>170</v>
      </c>
      <c r="J45" s="99" t="s">
        <v>123</v>
      </c>
      <c r="K45" s="99" t="s">
        <v>174</v>
      </c>
      <c r="L45" s="60" t="s">
        <v>9</v>
      </c>
    </row>
    <row r="46" spans="1:12" s="75" customFormat="1" ht="39" customHeight="1" x14ac:dyDescent="0.2">
      <c r="A46" s="78">
        <v>38</v>
      </c>
      <c r="B46" s="78"/>
      <c r="C46" s="78"/>
      <c r="D46" s="108" t="s">
        <v>516</v>
      </c>
      <c r="E46" s="91" t="s">
        <v>100</v>
      </c>
      <c r="F46" s="121">
        <v>1</v>
      </c>
      <c r="G46" s="122" t="s">
        <v>270</v>
      </c>
      <c r="H46" s="91" t="s">
        <v>271</v>
      </c>
      <c r="I46" s="121" t="s">
        <v>272</v>
      </c>
      <c r="J46" s="121" t="s">
        <v>88</v>
      </c>
      <c r="K46" s="133" t="s">
        <v>89</v>
      </c>
      <c r="L46" s="60" t="s">
        <v>9</v>
      </c>
    </row>
    <row r="47" spans="1:12" s="75" customFormat="1" ht="39" customHeight="1" x14ac:dyDescent="0.2">
      <c r="A47" s="78">
        <v>39</v>
      </c>
      <c r="B47" s="78"/>
      <c r="C47" s="78"/>
      <c r="D47" s="108" t="s">
        <v>516</v>
      </c>
      <c r="E47" s="91" t="s">
        <v>100</v>
      </c>
      <c r="F47" s="121">
        <v>1</v>
      </c>
      <c r="G47" s="110" t="s">
        <v>274</v>
      </c>
      <c r="H47" s="123" t="s">
        <v>273</v>
      </c>
      <c r="I47" s="140" t="s">
        <v>88</v>
      </c>
      <c r="J47" s="121" t="s">
        <v>88</v>
      </c>
      <c r="K47" s="133" t="s">
        <v>89</v>
      </c>
      <c r="L47" s="60" t="s">
        <v>9</v>
      </c>
    </row>
    <row r="48" spans="1:12" s="75" customFormat="1" ht="39" customHeight="1" x14ac:dyDescent="0.2">
      <c r="A48" s="78">
        <v>40</v>
      </c>
      <c r="B48" s="78"/>
      <c r="C48" s="78"/>
      <c r="D48" s="112" t="s">
        <v>392</v>
      </c>
      <c r="E48" s="91" t="s">
        <v>167</v>
      </c>
      <c r="F48" s="125">
        <v>2</v>
      </c>
      <c r="G48" s="94" t="s">
        <v>393</v>
      </c>
      <c r="H48" s="123" t="s">
        <v>148</v>
      </c>
      <c r="I48" s="124" t="s">
        <v>149</v>
      </c>
      <c r="J48" s="124" t="s">
        <v>122</v>
      </c>
      <c r="K48" s="111" t="s">
        <v>121</v>
      </c>
      <c r="L48" s="60" t="s">
        <v>9</v>
      </c>
    </row>
    <row r="49" spans="1:12" s="75" customFormat="1" ht="39" customHeight="1" x14ac:dyDescent="0.2">
      <c r="A49" s="78">
        <v>41</v>
      </c>
      <c r="B49" s="78"/>
      <c r="C49" s="78"/>
      <c r="D49" s="112" t="s">
        <v>422</v>
      </c>
      <c r="E49" s="91" t="s">
        <v>102</v>
      </c>
      <c r="F49" s="125">
        <v>2</v>
      </c>
      <c r="G49" s="94" t="s">
        <v>423</v>
      </c>
      <c r="H49" s="123" t="s">
        <v>103</v>
      </c>
      <c r="I49" s="124" t="s">
        <v>104</v>
      </c>
      <c r="J49" s="95" t="s">
        <v>13</v>
      </c>
      <c r="K49" s="95" t="s">
        <v>75</v>
      </c>
      <c r="L49" s="60" t="s">
        <v>9</v>
      </c>
    </row>
    <row r="50" spans="1:12" s="75" customFormat="1" ht="39" customHeight="1" x14ac:dyDescent="0.2">
      <c r="A50" s="78">
        <v>42</v>
      </c>
      <c r="B50" s="78"/>
      <c r="C50" s="78"/>
      <c r="D50" s="100" t="s">
        <v>356</v>
      </c>
      <c r="E50" s="116"/>
      <c r="F50" s="141" t="s">
        <v>12</v>
      </c>
      <c r="G50" s="101" t="s">
        <v>357</v>
      </c>
      <c r="H50" s="102" t="s">
        <v>497</v>
      </c>
      <c r="I50" s="103" t="s">
        <v>358</v>
      </c>
      <c r="J50" s="103" t="s">
        <v>98</v>
      </c>
      <c r="K50" s="109" t="s">
        <v>505</v>
      </c>
      <c r="L50" s="60" t="s">
        <v>9</v>
      </c>
    </row>
    <row r="51" spans="1:12" s="75" customFormat="1" ht="39" customHeight="1" x14ac:dyDescent="0.2">
      <c r="A51" s="78">
        <v>43</v>
      </c>
      <c r="B51" s="78"/>
      <c r="C51" s="78"/>
      <c r="D51" s="119" t="s">
        <v>475</v>
      </c>
      <c r="E51" s="114" t="s">
        <v>28</v>
      </c>
      <c r="F51" s="77" t="s">
        <v>12</v>
      </c>
      <c r="G51" s="94" t="s">
        <v>476</v>
      </c>
      <c r="H51" s="127" t="s">
        <v>29</v>
      </c>
      <c r="I51" s="77" t="s">
        <v>30</v>
      </c>
      <c r="J51" s="95" t="s">
        <v>21</v>
      </c>
      <c r="K51" s="133" t="s">
        <v>110</v>
      </c>
      <c r="L51" s="60" t="s">
        <v>9</v>
      </c>
    </row>
    <row r="52" spans="1:12" s="75" customFormat="1" ht="39" customHeight="1" x14ac:dyDescent="0.2">
      <c r="A52" s="78">
        <v>44</v>
      </c>
      <c r="B52" s="78"/>
      <c r="C52" s="78"/>
      <c r="D52" s="112" t="s">
        <v>231</v>
      </c>
      <c r="E52" s="91" t="s">
        <v>232</v>
      </c>
      <c r="F52" s="139" t="s">
        <v>12</v>
      </c>
      <c r="G52" s="110" t="s">
        <v>233</v>
      </c>
      <c r="H52" s="123" t="s">
        <v>234</v>
      </c>
      <c r="I52" s="140" t="s">
        <v>235</v>
      </c>
      <c r="J52" s="140" t="s">
        <v>235</v>
      </c>
      <c r="K52" s="111" t="s">
        <v>236</v>
      </c>
      <c r="L52" s="60" t="s">
        <v>9</v>
      </c>
    </row>
    <row r="53" spans="1:12" s="75" customFormat="1" ht="39" customHeight="1" x14ac:dyDescent="0.2">
      <c r="A53" s="78">
        <v>45</v>
      </c>
      <c r="B53" s="78"/>
      <c r="C53" s="78"/>
      <c r="D53" s="119" t="s">
        <v>288</v>
      </c>
      <c r="E53" s="114" t="s">
        <v>116</v>
      </c>
      <c r="F53" s="77" t="s">
        <v>18</v>
      </c>
      <c r="G53" s="94" t="s">
        <v>289</v>
      </c>
      <c r="H53" s="91" t="s">
        <v>171</v>
      </c>
      <c r="I53" s="95" t="s">
        <v>115</v>
      </c>
      <c r="J53" s="95" t="s">
        <v>115</v>
      </c>
      <c r="K53" s="133" t="s">
        <v>110</v>
      </c>
      <c r="L53" s="60" t="s">
        <v>9</v>
      </c>
    </row>
    <row r="54" spans="1:12" s="75" customFormat="1" ht="39" customHeight="1" x14ac:dyDescent="0.2">
      <c r="A54" s="78">
        <v>46</v>
      </c>
      <c r="B54" s="78"/>
      <c r="C54" s="78"/>
      <c r="D54" s="108" t="s">
        <v>340</v>
      </c>
      <c r="E54" s="91" t="s">
        <v>324</v>
      </c>
      <c r="F54" s="121" t="s">
        <v>15</v>
      </c>
      <c r="G54" s="122" t="s">
        <v>341</v>
      </c>
      <c r="H54" s="91" t="s">
        <v>325</v>
      </c>
      <c r="I54" s="121"/>
      <c r="J54" s="121" t="s">
        <v>326</v>
      </c>
      <c r="K54" s="109" t="s">
        <v>375</v>
      </c>
      <c r="L54" s="60" t="s">
        <v>9</v>
      </c>
    </row>
    <row r="55" spans="1:12" s="36" customFormat="1" ht="39" customHeight="1" x14ac:dyDescent="0.2">
      <c r="A55" s="78">
        <v>47</v>
      </c>
      <c r="B55" s="78"/>
      <c r="C55" s="78"/>
      <c r="D55" s="108" t="s">
        <v>340</v>
      </c>
      <c r="E55" s="91" t="s">
        <v>324</v>
      </c>
      <c r="F55" s="121" t="s">
        <v>15</v>
      </c>
      <c r="G55" s="122" t="s">
        <v>342</v>
      </c>
      <c r="H55" s="91" t="s">
        <v>327</v>
      </c>
      <c r="I55" s="121" t="s">
        <v>328</v>
      </c>
      <c r="J55" s="121" t="s">
        <v>326</v>
      </c>
      <c r="K55" s="109" t="s">
        <v>375</v>
      </c>
      <c r="L55" s="60" t="s">
        <v>9</v>
      </c>
    </row>
    <row r="56" spans="1:12" s="36" customFormat="1" ht="39" customHeight="1" x14ac:dyDescent="0.2">
      <c r="A56" s="78">
        <v>48</v>
      </c>
      <c r="B56" s="78"/>
      <c r="C56" s="78"/>
      <c r="D56" s="108" t="s">
        <v>340</v>
      </c>
      <c r="E56" s="91" t="s">
        <v>324</v>
      </c>
      <c r="F56" s="121" t="s">
        <v>15</v>
      </c>
      <c r="G56" s="122" t="s">
        <v>343</v>
      </c>
      <c r="H56" s="91" t="s">
        <v>329</v>
      </c>
      <c r="I56" s="121" t="s">
        <v>328</v>
      </c>
      <c r="J56" s="121" t="s">
        <v>326</v>
      </c>
      <c r="K56" s="109" t="s">
        <v>375</v>
      </c>
      <c r="L56" s="60" t="s">
        <v>9</v>
      </c>
    </row>
    <row r="57" spans="1:12" s="36" customFormat="1" ht="39" customHeight="1" x14ac:dyDescent="0.2">
      <c r="A57" s="78">
        <v>49</v>
      </c>
      <c r="B57" s="78"/>
      <c r="C57" s="78"/>
      <c r="D57" s="108" t="s">
        <v>360</v>
      </c>
      <c r="E57" s="91" t="s">
        <v>361</v>
      </c>
      <c r="F57" s="77" t="s">
        <v>18</v>
      </c>
      <c r="G57" s="122" t="s">
        <v>364</v>
      </c>
      <c r="H57" s="91" t="s">
        <v>363</v>
      </c>
      <c r="I57" s="121" t="s">
        <v>362</v>
      </c>
      <c r="J57" s="121" t="s">
        <v>14</v>
      </c>
      <c r="K57" s="99" t="s">
        <v>378</v>
      </c>
      <c r="L57" s="60" t="s">
        <v>9</v>
      </c>
    </row>
    <row r="58" spans="1:12" s="36" customFormat="1" ht="39" customHeight="1" x14ac:dyDescent="0.2">
      <c r="A58" s="78">
        <v>50</v>
      </c>
      <c r="B58" s="78"/>
      <c r="C58" s="78"/>
      <c r="D58" s="108" t="s">
        <v>436</v>
      </c>
      <c r="E58" s="91" t="s">
        <v>91</v>
      </c>
      <c r="F58" s="109">
        <v>3</v>
      </c>
      <c r="G58" s="122" t="s">
        <v>449</v>
      </c>
      <c r="H58" s="102" t="s">
        <v>450</v>
      </c>
      <c r="I58" s="121" t="s">
        <v>119</v>
      </c>
      <c r="J58" s="138" t="s">
        <v>90</v>
      </c>
      <c r="K58" s="109" t="s">
        <v>443</v>
      </c>
      <c r="L58" s="60" t="s">
        <v>9</v>
      </c>
    </row>
    <row r="59" spans="1:12" s="36" customFormat="1" ht="39" customHeight="1" x14ac:dyDescent="0.2">
      <c r="A59" s="78">
        <v>51</v>
      </c>
      <c r="B59" s="78"/>
      <c r="C59" s="78"/>
      <c r="D59" s="108" t="s">
        <v>436</v>
      </c>
      <c r="E59" s="91" t="s">
        <v>91</v>
      </c>
      <c r="F59" s="109">
        <v>3</v>
      </c>
      <c r="G59" s="108" t="s">
        <v>437</v>
      </c>
      <c r="H59" s="91" t="s">
        <v>168</v>
      </c>
      <c r="I59" s="95" t="s">
        <v>118</v>
      </c>
      <c r="J59" s="95" t="s">
        <v>90</v>
      </c>
      <c r="K59" s="109" t="s">
        <v>92</v>
      </c>
      <c r="L59" s="60" t="s">
        <v>9</v>
      </c>
    </row>
    <row r="60" spans="1:12" s="36" customFormat="1" ht="39" customHeight="1" x14ac:dyDescent="0.2">
      <c r="A60" s="78">
        <v>52</v>
      </c>
      <c r="B60" s="78"/>
      <c r="C60" s="78"/>
      <c r="D60" s="128" t="s">
        <v>421</v>
      </c>
      <c r="E60" s="91" t="s">
        <v>94</v>
      </c>
      <c r="F60" s="109">
        <v>2</v>
      </c>
      <c r="G60" s="122" t="s">
        <v>509</v>
      </c>
      <c r="H60" s="91" t="s">
        <v>95</v>
      </c>
      <c r="I60" s="121" t="s">
        <v>96</v>
      </c>
      <c r="J60" s="121" t="s">
        <v>13</v>
      </c>
      <c r="K60" s="95" t="s">
        <v>510</v>
      </c>
      <c r="L60" s="60" t="s">
        <v>9</v>
      </c>
    </row>
    <row r="61" spans="1:12" s="36" customFormat="1" ht="39" customHeight="1" x14ac:dyDescent="0.2">
      <c r="A61" s="78">
        <v>53</v>
      </c>
      <c r="B61" s="78"/>
      <c r="C61" s="78"/>
      <c r="D61" s="119" t="s">
        <v>466</v>
      </c>
      <c r="E61" s="91" t="s">
        <v>462</v>
      </c>
      <c r="F61" s="121">
        <v>2</v>
      </c>
      <c r="G61" s="122" t="s">
        <v>463</v>
      </c>
      <c r="H61" s="91" t="s">
        <v>464</v>
      </c>
      <c r="I61" s="121" t="s">
        <v>465</v>
      </c>
      <c r="J61" s="121" t="s">
        <v>326</v>
      </c>
      <c r="K61" s="109" t="s">
        <v>117</v>
      </c>
      <c r="L61" s="60" t="s">
        <v>9</v>
      </c>
    </row>
    <row r="62" spans="1:12" s="36" customFormat="1" ht="39" customHeight="1" x14ac:dyDescent="0.2">
      <c r="A62" s="78">
        <v>54</v>
      </c>
      <c r="B62" s="78"/>
      <c r="C62" s="78"/>
      <c r="D62" s="108" t="s">
        <v>415</v>
      </c>
      <c r="E62" s="91" t="s">
        <v>416</v>
      </c>
      <c r="F62" s="121" t="s">
        <v>12</v>
      </c>
      <c r="G62" s="110" t="s">
        <v>473</v>
      </c>
      <c r="H62" s="102" t="s">
        <v>474</v>
      </c>
      <c r="I62" s="77" t="s">
        <v>24</v>
      </c>
      <c r="J62" s="77" t="s">
        <v>24</v>
      </c>
      <c r="K62" s="111" t="s">
        <v>79</v>
      </c>
      <c r="L62" s="60" t="s">
        <v>9</v>
      </c>
    </row>
    <row r="63" spans="1:12" s="36" customFormat="1" ht="39" customHeight="1" x14ac:dyDescent="0.2">
      <c r="A63" s="78">
        <v>55</v>
      </c>
      <c r="B63" s="78"/>
      <c r="C63" s="78"/>
      <c r="D63" s="108" t="s">
        <v>351</v>
      </c>
      <c r="E63" s="91" t="s">
        <v>338</v>
      </c>
      <c r="F63" s="121">
        <v>2</v>
      </c>
      <c r="G63" s="122" t="s">
        <v>347</v>
      </c>
      <c r="H63" s="91" t="s">
        <v>333</v>
      </c>
      <c r="I63" s="121" t="s">
        <v>334</v>
      </c>
      <c r="J63" s="121" t="s">
        <v>326</v>
      </c>
      <c r="K63" s="109" t="s">
        <v>377</v>
      </c>
      <c r="L63" s="60" t="s">
        <v>9</v>
      </c>
    </row>
    <row r="64" spans="1:12" s="36" customFormat="1" ht="39" customHeight="1" x14ac:dyDescent="0.2">
      <c r="A64" s="78">
        <v>56</v>
      </c>
      <c r="B64" s="78"/>
      <c r="C64" s="78"/>
      <c r="D64" s="108" t="s">
        <v>351</v>
      </c>
      <c r="E64" s="91" t="s">
        <v>338</v>
      </c>
      <c r="F64" s="121">
        <v>2</v>
      </c>
      <c r="G64" s="122" t="s">
        <v>352</v>
      </c>
      <c r="H64" s="91" t="s">
        <v>339</v>
      </c>
      <c r="I64" s="121" t="s">
        <v>353</v>
      </c>
      <c r="J64" s="121" t="s">
        <v>326</v>
      </c>
      <c r="K64" s="109" t="s">
        <v>377</v>
      </c>
      <c r="L64" s="60" t="s">
        <v>9</v>
      </c>
    </row>
    <row r="65" spans="1:12" s="36" customFormat="1" ht="39" customHeight="1" x14ac:dyDescent="0.2">
      <c r="A65" s="78">
        <v>57</v>
      </c>
      <c r="B65" s="78"/>
      <c r="C65" s="78"/>
      <c r="D65" s="119" t="s">
        <v>275</v>
      </c>
      <c r="E65" s="115"/>
      <c r="F65" s="141" t="s">
        <v>12</v>
      </c>
      <c r="G65" s="135" t="s">
        <v>276</v>
      </c>
      <c r="H65" s="142" t="s">
        <v>277</v>
      </c>
      <c r="I65" s="143" t="s">
        <v>278</v>
      </c>
      <c r="J65" s="144" t="s">
        <v>88</v>
      </c>
      <c r="K65" s="99" t="s">
        <v>507</v>
      </c>
      <c r="L65" s="60" t="s">
        <v>9</v>
      </c>
    </row>
    <row r="66" spans="1:12" s="36" customFormat="1" ht="39" customHeight="1" x14ac:dyDescent="0.2">
      <c r="A66" s="78">
        <v>58</v>
      </c>
      <c r="B66" s="78"/>
      <c r="C66" s="78"/>
      <c r="D66" s="120" t="s">
        <v>396</v>
      </c>
      <c r="E66" s="106" t="s">
        <v>126</v>
      </c>
      <c r="F66" s="107" t="s">
        <v>18</v>
      </c>
      <c r="G66" s="94" t="s">
        <v>397</v>
      </c>
      <c r="H66" s="123" t="s">
        <v>129</v>
      </c>
      <c r="I66" s="124" t="s">
        <v>130</v>
      </c>
      <c r="J66" s="95" t="s">
        <v>24</v>
      </c>
      <c r="K66" s="95" t="s">
        <v>111</v>
      </c>
      <c r="L66" s="60" t="s">
        <v>9</v>
      </c>
    </row>
    <row r="67" spans="1:12" s="36" customFormat="1" ht="39" customHeight="1" x14ac:dyDescent="0.2">
      <c r="A67" s="78">
        <v>59</v>
      </c>
      <c r="B67" s="78"/>
      <c r="C67" s="78"/>
      <c r="D67" s="120" t="s">
        <v>396</v>
      </c>
      <c r="E67" s="106" t="s">
        <v>126</v>
      </c>
      <c r="F67" s="107" t="s">
        <v>18</v>
      </c>
      <c r="G67" s="94" t="s">
        <v>398</v>
      </c>
      <c r="H67" s="123" t="s">
        <v>127</v>
      </c>
      <c r="I67" s="124" t="s">
        <v>128</v>
      </c>
      <c r="J67" s="95" t="s">
        <v>24</v>
      </c>
      <c r="K67" s="95" t="s">
        <v>111</v>
      </c>
      <c r="L67" s="60" t="s">
        <v>9</v>
      </c>
    </row>
    <row r="68" spans="1:12" s="36" customFormat="1" ht="39" customHeight="1" x14ac:dyDescent="0.2">
      <c r="A68" s="78">
        <v>60</v>
      </c>
      <c r="B68" s="78"/>
      <c r="C68" s="78"/>
      <c r="D68" s="119" t="s">
        <v>354</v>
      </c>
      <c r="E68" s="114"/>
      <c r="F68" s="77" t="s">
        <v>12</v>
      </c>
      <c r="G68" s="94" t="s">
        <v>355</v>
      </c>
      <c r="H68" s="127" t="s">
        <v>46</v>
      </c>
      <c r="I68" s="77" t="s">
        <v>16</v>
      </c>
      <c r="J68" s="95" t="s">
        <v>26</v>
      </c>
      <c r="K68" s="77" t="s">
        <v>75</v>
      </c>
      <c r="L68" s="60" t="s">
        <v>9</v>
      </c>
    </row>
    <row r="69" spans="1:12" s="36" customFormat="1" ht="39" customHeight="1" x14ac:dyDescent="0.2">
      <c r="A69" s="78">
        <v>61</v>
      </c>
      <c r="B69" s="78"/>
      <c r="C69" s="78"/>
      <c r="D69" s="108" t="s">
        <v>380</v>
      </c>
      <c r="E69" s="91" t="s">
        <v>381</v>
      </c>
      <c r="F69" s="121" t="s">
        <v>17</v>
      </c>
      <c r="G69" s="122" t="s">
        <v>382</v>
      </c>
      <c r="H69" s="91" t="s">
        <v>383</v>
      </c>
      <c r="I69" s="121" t="s">
        <v>384</v>
      </c>
      <c r="J69" s="121" t="s">
        <v>385</v>
      </c>
      <c r="K69" s="109" t="s">
        <v>389</v>
      </c>
      <c r="L69" s="60" t="s">
        <v>9</v>
      </c>
    </row>
    <row r="70" spans="1:12" s="36" customFormat="1" ht="39" customHeight="1" x14ac:dyDescent="0.2">
      <c r="A70" s="78">
        <v>62</v>
      </c>
      <c r="B70" s="78"/>
      <c r="C70" s="78"/>
      <c r="D70" s="112" t="s">
        <v>479</v>
      </c>
      <c r="E70" s="91" t="s">
        <v>76</v>
      </c>
      <c r="F70" s="125">
        <v>2</v>
      </c>
      <c r="G70" s="94" t="s">
        <v>480</v>
      </c>
      <c r="H70" s="123" t="s">
        <v>137</v>
      </c>
      <c r="I70" s="124" t="s">
        <v>138</v>
      </c>
      <c r="J70" s="125" t="s">
        <v>77</v>
      </c>
      <c r="K70" s="111" t="s">
        <v>79</v>
      </c>
      <c r="L70" s="60" t="s">
        <v>9</v>
      </c>
    </row>
    <row r="71" spans="1:12" s="36" customFormat="1" ht="39" customHeight="1" x14ac:dyDescent="0.2">
      <c r="A71" s="78">
        <v>63</v>
      </c>
      <c r="B71" s="78"/>
      <c r="C71" s="78"/>
      <c r="D71" s="128" t="s">
        <v>430</v>
      </c>
      <c r="E71" s="91" t="s">
        <v>175</v>
      </c>
      <c r="F71" s="109" t="s">
        <v>12</v>
      </c>
      <c r="G71" s="122" t="s">
        <v>431</v>
      </c>
      <c r="H71" s="91" t="s">
        <v>161</v>
      </c>
      <c r="I71" s="121" t="s">
        <v>160</v>
      </c>
      <c r="J71" s="121" t="s">
        <v>13</v>
      </c>
      <c r="K71" s="95" t="s">
        <v>75</v>
      </c>
      <c r="L71" s="60" t="s">
        <v>9</v>
      </c>
    </row>
    <row r="72" spans="1:12" s="36" customFormat="1" ht="39" customHeight="1" x14ac:dyDescent="0.2">
      <c r="A72" s="78">
        <v>64</v>
      </c>
      <c r="B72" s="78"/>
      <c r="C72" s="78"/>
      <c r="D72" s="92" t="s">
        <v>284</v>
      </c>
      <c r="E72" s="115" t="s">
        <v>190</v>
      </c>
      <c r="F72" s="93" t="s">
        <v>12</v>
      </c>
      <c r="G72" s="94" t="s">
        <v>286</v>
      </c>
      <c r="H72" s="91" t="s">
        <v>191</v>
      </c>
      <c r="I72" s="95"/>
      <c r="J72" s="95" t="s">
        <v>188</v>
      </c>
      <c r="K72" s="95" t="s">
        <v>84</v>
      </c>
      <c r="L72" s="60" t="s">
        <v>9</v>
      </c>
    </row>
    <row r="73" spans="1:12" s="36" customFormat="1" ht="39" customHeight="1" x14ac:dyDescent="0.2">
      <c r="A73" s="78">
        <v>65</v>
      </c>
      <c r="B73" s="78"/>
      <c r="C73" s="78"/>
      <c r="D73" s="92" t="s">
        <v>284</v>
      </c>
      <c r="E73" s="115" t="s">
        <v>190</v>
      </c>
      <c r="F73" s="93" t="s">
        <v>12</v>
      </c>
      <c r="G73" s="94" t="s">
        <v>287</v>
      </c>
      <c r="H73" s="91" t="s">
        <v>192</v>
      </c>
      <c r="I73" s="95" t="s">
        <v>193</v>
      </c>
      <c r="J73" s="95" t="s">
        <v>188</v>
      </c>
      <c r="K73" s="95" t="s">
        <v>84</v>
      </c>
      <c r="L73" s="60" t="s">
        <v>9</v>
      </c>
    </row>
    <row r="74" spans="1:12" s="36" customFormat="1" ht="39" customHeight="1" x14ac:dyDescent="0.2">
      <c r="A74" s="78">
        <v>66</v>
      </c>
      <c r="B74" s="78"/>
      <c r="C74" s="78"/>
      <c r="D74" s="92" t="s">
        <v>284</v>
      </c>
      <c r="E74" s="115" t="s">
        <v>190</v>
      </c>
      <c r="F74" s="93" t="s">
        <v>12</v>
      </c>
      <c r="G74" s="94" t="s">
        <v>285</v>
      </c>
      <c r="H74" s="91" t="s">
        <v>194</v>
      </c>
      <c r="I74" s="95" t="s">
        <v>195</v>
      </c>
      <c r="J74" s="95" t="s">
        <v>188</v>
      </c>
      <c r="K74" s="95" t="s">
        <v>84</v>
      </c>
      <c r="L74" s="60" t="s">
        <v>9</v>
      </c>
    </row>
    <row r="75" spans="1:12" s="36" customFormat="1" ht="39" customHeight="1" x14ac:dyDescent="0.2">
      <c r="A75" s="78">
        <v>67</v>
      </c>
      <c r="B75" s="78"/>
      <c r="C75" s="78"/>
      <c r="D75" s="100" t="s">
        <v>515</v>
      </c>
      <c r="E75" s="118" t="s">
        <v>299</v>
      </c>
      <c r="F75" s="138">
        <v>3</v>
      </c>
      <c r="G75" s="146" t="s">
        <v>472</v>
      </c>
      <c r="H75" s="102" t="s">
        <v>300</v>
      </c>
      <c r="I75" s="148" t="s">
        <v>27</v>
      </c>
      <c r="J75" s="148" t="s">
        <v>27</v>
      </c>
      <c r="K75" s="109" t="s">
        <v>86</v>
      </c>
      <c r="L75" s="60" t="s">
        <v>9</v>
      </c>
    </row>
    <row r="76" spans="1:12" s="36" customFormat="1" ht="39" customHeight="1" x14ac:dyDescent="0.2">
      <c r="A76" s="78">
        <v>68</v>
      </c>
      <c r="B76" s="78"/>
      <c r="C76" s="78"/>
      <c r="D76" s="100" t="s">
        <v>515</v>
      </c>
      <c r="E76" s="91" t="s">
        <v>299</v>
      </c>
      <c r="F76" s="121">
        <v>3</v>
      </c>
      <c r="G76" s="122" t="s">
        <v>303</v>
      </c>
      <c r="H76" s="91" t="s">
        <v>301</v>
      </c>
      <c r="I76" s="121" t="s">
        <v>302</v>
      </c>
      <c r="J76" s="121" t="s">
        <v>20</v>
      </c>
      <c r="K76" s="109" t="s">
        <v>86</v>
      </c>
      <c r="L76" s="60" t="s">
        <v>9</v>
      </c>
    </row>
    <row r="77" spans="1:12" s="36" customFormat="1" ht="39" customHeight="1" x14ac:dyDescent="0.2">
      <c r="A77" s="78">
        <v>69</v>
      </c>
      <c r="B77" s="78"/>
      <c r="C77" s="78"/>
      <c r="D77" s="108" t="s">
        <v>279</v>
      </c>
      <c r="E77" s="91" t="s">
        <v>280</v>
      </c>
      <c r="F77" s="121" t="s">
        <v>12</v>
      </c>
      <c r="G77" s="122" t="s">
        <v>281</v>
      </c>
      <c r="H77" s="91" t="s">
        <v>282</v>
      </c>
      <c r="I77" s="121" t="s">
        <v>283</v>
      </c>
      <c r="J77" s="121" t="s">
        <v>88</v>
      </c>
      <c r="K77" s="133" t="s">
        <v>89</v>
      </c>
      <c r="L77" s="60" t="s">
        <v>9</v>
      </c>
    </row>
    <row r="78" spans="1:12" s="36" customFormat="1" ht="39" customHeight="1" x14ac:dyDescent="0.2">
      <c r="A78" s="78">
        <v>70</v>
      </c>
      <c r="B78" s="78"/>
      <c r="C78" s="78"/>
      <c r="D78" s="119" t="s">
        <v>521</v>
      </c>
      <c r="E78" s="91" t="s">
        <v>468</v>
      </c>
      <c r="F78" s="121" t="s">
        <v>83</v>
      </c>
      <c r="G78" s="122" t="s">
        <v>469</v>
      </c>
      <c r="H78" s="91" t="s">
        <v>470</v>
      </c>
      <c r="I78" s="121" t="s">
        <v>471</v>
      </c>
      <c r="J78" s="121" t="s">
        <v>326</v>
      </c>
      <c r="K78" s="109" t="s">
        <v>117</v>
      </c>
      <c r="L78" s="60" t="s">
        <v>9</v>
      </c>
    </row>
    <row r="79" spans="1:12" s="36" customFormat="1" ht="39" customHeight="1" x14ac:dyDescent="0.2">
      <c r="A79" s="78">
        <v>71</v>
      </c>
      <c r="B79" s="78"/>
      <c r="C79" s="78"/>
      <c r="D79" s="120" t="s">
        <v>399</v>
      </c>
      <c r="E79" s="106" t="s">
        <v>131</v>
      </c>
      <c r="F79" s="121">
        <v>2</v>
      </c>
      <c r="G79" s="94" t="s">
        <v>400</v>
      </c>
      <c r="H79" s="123" t="s">
        <v>81</v>
      </c>
      <c r="I79" s="124" t="s">
        <v>82</v>
      </c>
      <c r="J79" s="95" t="s">
        <v>24</v>
      </c>
      <c r="K79" s="111" t="s">
        <v>79</v>
      </c>
      <c r="L79" s="60" t="s">
        <v>9</v>
      </c>
    </row>
    <row r="80" spans="1:12" s="36" customFormat="1" ht="39" customHeight="1" x14ac:dyDescent="0.2">
      <c r="A80" s="78">
        <v>72</v>
      </c>
      <c r="B80" s="78"/>
      <c r="C80" s="78"/>
      <c r="D80" s="108" t="s">
        <v>401</v>
      </c>
      <c r="E80" s="91" t="s">
        <v>131</v>
      </c>
      <c r="F80" s="121">
        <v>2</v>
      </c>
      <c r="G80" s="122" t="s">
        <v>402</v>
      </c>
      <c r="H80" s="91" t="s">
        <v>403</v>
      </c>
      <c r="I80" s="121" t="s">
        <v>82</v>
      </c>
      <c r="J80" s="121" t="s">
        <v>24</v>
      </c>
      <c r="K80" s="111" t="s">
        <v>79</v>
      </c>
      <c r="L80" s="60" t="s">
        <v>9</v>
      </c>
    </row>
    <row r="81" spans="1:12" s="36" customFormat="1" ht="39" customHeight="1" x14ac:dyDescent="0.2">
      <c r="A81" s="78">
        <v>73</v>
      </c>
      <c r="B81" s="78"/>
      <c r="C81" s="78"/>
      <c r="D81" s="108" t="s">
        <v>451</v>
      </c>
      <c r="E81" s="91" t="s">
        <v>452</v>
      </c>
      <c r="F81" s="121">
        <v>2</v>
      </c>
      <c r="G81" s="122" t="s">
        <v>453</v>
      </c>
      <c r="H81" s="91" t="s">
        <v>454</v>
      </c>
      <c r="I81" s="121" t="s">
        <v>455</v>
      </c>
      <c r="J81" s="121" t="s">
        <v>456</v>
      </c>
      <c r="K81" s="109" t="s">
        <v>457</v>
      </c>
      <c r="L81" s="60" t="s">
        <v>9</v>
      </c>
    </row>
    <row r="82" spans="1:12" s="36" customFormat="1" ht="39" customHeight="1" x14ac:dyDescent="0.2">
      <c r="A82" s="78">
        <v>74</v>
      </c>
      <c r="B82" s="78"/>
      <c r="C82" s="78"/>
      <c r="D82" s="112" t="s">
        <v>427</v>
      </c>
      <c r="E82" s="91" t="s">
        <v>196</v>
      </c>
      <c r="F82" s="125" t="s">
        <v>15</v>
      </c>
      <c r="G82" s="94" t="s">
        <v>428</v>
      </c>
      <c r="H82" s="91" t="s">
        <v>197</v>
      </c>
      <c r="I82" s="95" t="s">
        <v>16</v>
      </c>
      <c r="J82" s="95" t="s">
        <v>13</v>
      </c>
      <c r="K82" s="95" t="s">
        <v>75</v>
      </c>
      <c r="L82" s="60" t="s">
        <v>9</v>
      </c>
    </row>
    <row r="83" spans="1:12" s="36" customFormat="1" ht="39" customHeight="1" x14ac:dyDescent="0.2">
      <c r="A83" s="78">
        <v>75</v>
      </c>
      <c r="B83" s="78"/>
      <c r="C83" s="78"/>
      <c r="D83" s="108" t="s">
        <v>432</v>
      </c>
      <c r="E83" s="91" t="s">
        <v>433</v>
      </c>
      <c r="F83" s="121">
        <v>2</v>
      </c>
      <c r="G83" s="122" t="s">
        <v>434</v>
      </c>
      <c r="H83" s="91" t="s">
        <v>435</v>
      </c>
      <c r="I83" s="121" t="s">
        <v>16</v>
      </c>
      <c r="J83" s="121" t="s">
        <v>13</v>
      </c>
      <c r="K83" s="95" t="s">
        <v>75</v>
      </c>
      <c r="L83" s="60" t="s">
        <v>9</v>
      </c>
    </row>
    <row r="84" spans="1:12" s="36" customFormat="1" ht="39" customHeight="1" x14ac:dyDescent="0.2">
      <c r="A84" s="78">
        <v>76</v>
      </c>
      <c r="B84" s="78"/>
      <c r="C84" s="78"/>
      <c r="D84" s="92" t="s">
        <v>424</v>
      </c>
      <c r="E84" s="115" t="s">
        <v>198</v>
      </c>
      <c r="F84" s="93">
        <v>1</v>
      </c>
      <c r="G84" s="94" t="s">
        <v>425</v>
      </c>
      <c r="H84" s="91" t="s">
        <v>199</v>
      </c>
      <c r="I84" s="95" t="s">
        <v>200</v>
      </c>
      <c r="J84" s="95" t="s">
        <v>13</v>
      </c>
      <c r="K84" s="95" t="s">
        <v>75</v>
      </c>
      <c r="L84" s="60" t="s">
        <v>9</v>
      </c>
    </row>
    <row r="85" spans="1:12" s="36" customFormat="1" ht="39" customHeight="1" x14ac:dyDescent="0.2">
      <c r="A85" s="78">
        <v>77</v>
      </c>
      <c r="B85" s="78"/>
      <c r="C85" s="78"/>
      <c r="D85" s="108" t="s">
        <v>344</v>
      </c>
      <c r="E85" s="91" t="s">
        <v>330</v>
      </c>
      <c r="F85" s="121" t="s">
        <v>83</v>
      </c>
      <c r="G85" s="122" t="s">
        <v>345</v>
      </c>
      <c r="H85" s="91" t="s">
        <v>331</v>
      </c>
      <c r="I85" s="121" t="s">
        <v>326</v>
      </c>
      <c r="J85" s="121" t="s">
        <v>326</v>
      </c>
      <c r="K85" s="109" t="s">
        <v>376</v>
      </c>
      <c r="L85" s="60" t="s">
        <v>9</v>
      </c>
    </row>
    <row r="86" spans="1:12" s="36" customFormat="1" ht="39" customHeight="1" x14ac:dyDescent="0.2">
      <c r="A86" s="78">
        <v>78</v>
      </c>
      <c r="B86" s="78"/>
      <c r="C86" s="78"/>
      <c r="D86" s="108" t="s">
        <v>344</v>
      </c>
      <c r="E86" s="91" t="s">
        <v>330</v>
      </c>
      <c r="F86" s="121" t="s">
        <v>83</v>
      </c>
      <c r="G86" s="122" t="s">
        <v>346</v>
      </c>
      <c r="H86" s="91" t="s">
        <v>332</v>
      </c>
      <c r="I86" s="121" t="s">
        <v>326</v>
      </c>
      <c r="J86" s="121" t="s">
        <v>326</v>
      </c>
      <c r="K86" s="109" t="s">
        <v>376</v>
      </c>
      <c r="L86" s="60" t="s">
        <v>9</v>
      </c>
    </row>
    <row r="87" spans="1:12" s="36" customFormat="1" ht="39" customHeight="1" x14ac:dyDescent="0.2">
      <c r="A87" s="78">
        <v>79</v>
      </c>
      <c r="B87" s="78"/>
      <c r="C87" s="78"/>
      <c r="D87" s="108" t="s">
        <v>344</v>
      </c>
      <c r="E87" s="91" t="s">
        <v>330</v>
      </c>
      <c r="F87" s="121" t="s">
        <v>83</v>
      </c>
      <c r="G87" s="122" t="s">
        <v>347</v>
      </c>
      <c r="H87" s="91" t="s">
        <v>333</v>
      </c>
      <c r="I87" s="121" t="s">
        <v>334</v>
      </c>
      <c r="J87" s="121" t="s">
        <v>326</v>
      </c>
      <c r="K87" s="109" t="s">
        <v>376</v>
      </c>
      <c r="L87" s="60" t="s">
        <v>9</v>
      </c>
    </row>
    <row r="88" spans="1:12" s="36" customFormat="1" ht="39" customHeight="1" x14ac:dyDescent="0.2">
      <c r="A88" s="78">
        <v>80</v>
      </c>
      <c r="B88" s="78"/>
      <c r="C88" s="78"/>
      <c r="D88" s="108" t="s">
        <v>344</v>
      </c>
      <c r="E88" s="91" t="s">
        <v>330</v>
      </c>
      <c r="F88" s="121" t="s">
        <v>83</v>
      </c>
      <c r="G88" s="122" t="s">
        <v>348</v>
      </c>
      <c r="H88" s="91" t="s">
        <v>335</v>
      </c>
      <c r="I88" s="121" t="s">
        <v>326</v>
      </c>
      <c r="J88" s="121" t="s">
        <v>326</v>
      </c>
      <c r="K88" s="109" t="s">
        <v>376</v>
      </c>
      <c r="L88" s="60" t="s">
        <v>9</v>
      </c>
    </row>
    <row r="89" spans="1:12" s="36" customFormat="1" ht="39" customHeight="1" x14ac:dyDescent="0.2">
      <c r="A89" s="78">
        <v>81</v>
      </c>
      <c r="B89" s="78"/>
      <c r="C89" s="78"/>
      <c r="D89" s="108" t="s">
        <v>344</v>
      </c>
      <c r="E89" s="91" t="s">
        <v>330</v>
      </c>
      <c r="F89" s="121" t="s">
        <v>83</v>
      </c>
      <c r="G89" s="122" t="s">
        <v>349</v>
      </c>
      <c r="H89" s="91" t="s">
        <v>336</v>
      </c>
      <c r="I89" s="121" t="s">
        <v>326</v>
      </c>
      <c r="J89" s="121" t="s">
        <v>326</v>
      </c>
      <c r="K89" s="109" t="s">
        <v>376</v>
      </c>
      <c r="L89" s="60" t="s">
        <v>9</v>
      </c>
    </row>
    <row r="90" spans="1:12" s="36" customFormat="1" ht="39" customHeight="1" x14ac:dyDescent="0.2">
      <c r="A90" s="78">
        <v>82</v>
      </c>
      <c r="B90" s="78"/>
      <c r="C90" s="78"/>
      <c r="D90" s="108" t="s">
        <v>344</v>
      </c>
      <c r="E90" s="91" t="s">
        <v>330</v>
      </c>
      <c r="F90" s="121" t="s">
        <v>83</v>
      </c>
      <c r="G90" s="122" t="s">
        <v>350</v>
      </c>
      <c r="H90" s="91" t="s">
        <v>337</v>
      </c>
      <c r="I90" s="121" t="s">
        <v>326</v>
      </c>
      <c r="J90" s="121" t="s">
        <v>326</v>
      </c>
      <c r="K90" s="109" t="s">
        <v>376</v>
      </c>
      <c r="L90" s="60" t="s">
        <v>9</v>
      </c>
    </row>
    <row r="91" spans="1:12" s="36" customFormat="1" ht="39" customHeight="1" x14ac:dyDescent="0.2">
      <c r="A91" s="78">
        <v>83</v>
      </c>
      <c r="B91" s="78"/>
      <c r="C91" s="78"/>
      <c r="D91" s="100" t="s">
        <v>520</v>
      </c>
      <c r="E91" s="114" t="s">
        <v>99</v>
      </c>
      <c r="F91" s="139" t="s">
        <v>18</v>
      </c>
      <c r="G91" s="110" t="s">
        <v>319</v>
      </c>
      <c r="H91" s="123" t="s">
        <v>158</v>
      </c>
      <c r="I91" s="140" t="s">
        <v>105</v>
      </c>
      <c r="J91" s="140" t="s">
        <v>318</v>
      </c>
      <c r="K91" s="99" t="s">
        <v>320</v>
      </c>
      <c r="L91" s="60" t="s">
        <v>9</v>
      </c>
    </row>
    <row r="92" spans="1:12" s="36" customFormat="1" ht="39" customHeight="1" x14ac:dyDescent="0.2">
      <c r="A92" s="78">
        <v>84</v>
      </c>
      <c r="B92" s="78"/>
      <c r="C92" s="78"/>
      <c r="D92" s="100" t="s">
        <v>520</v>
      </c>
      <c r="E92" s="114" t="s">
        <v>99</v>
      </c>
      <c r="F92" s="139" t="s">
        <v>18</v>
      </c>
      <c r="G92" s="110" t="s">
        <v>323</v>
      </c>
      <c r="H92" s="123" t="s">
        <v>322</v>
      </c>
      <c r="I92" s="140" t="s">
        <v>321</v>
      </c>
      <c r="J92" s="140" t="s">
        <v>318</v>
      </c>
      <c r="K92" s="99" t="s">
        <v>320</v>
      </c>
      <c r="L92" s="60" t="s">
        <v>9</v>
      </c>
    </row>
    <row r="93" spans="1:12" s="36" customFormat="1" ht="39" customHeight="1" x14ac:dyDescent="0.2">
      <c r="A93" s="78">
        <v>85</v>
      </c>
      <c r="B93" s="78"/>
      <c r="C93" s="78"/>
      <c r="D93" s="108" t="s">
        <v>501</v>
      </c>
      <c r="E93" s="91" t="s">
        <v>458</v>
      </c>
      <c r="F93" s="121" t="s">
        <v>12</v>
      </c>
      <c r="G93" s="122" t="s">
        <v>459</v>
      </c>
      <c r="H93" s="91" t="s">
        <v>460</v>
      </c>
      <c r="I93" s="121" t="s">
        <v>455</v>
      </c>
      <c r="J93" s="121" t="s">
        <v>456</v>
      </c>
      <c r="K93" s="109" t="s">
        <v>461</v>
      </c>
      <c r="L93" s="60" t="s">
        <v>9</v>
      </c>
    </row>
    <row r="94" spans="1:12" s="5" customFormat="1" ht="45" customHeight="1" x14ac:dyDescent="0.2">
      <c r="A94" s="62"/>
      <c r="B94" s="62"/>
      <c r="C94" s="62"/>
      <c r="I94" s="65"/>
      <c r="J94" s="65"/>
      <c r="K94" s="66"/>
      <c r="L94" s="66"/>
    </row>
    <row r="95" spans="1:12" s="5" customFormat="1" ht="36.75" customHeight="1" x14ac:dyDescent="0.2">
      <c r="A95" s="62"/>
      <c r="B95" s="62"/>
      <c r="C95" s="62"/>
      <c r="D95" s="67" t="s">
        <v>73</v>
      </c>
      <c r="E95" s="67"/>
      <c r="F95" s="67"/>
      <c r="G95" s="67"/>
      <c r="H95" s="67"/>
      <c r="I95" s="68" t="s">
        <v>203</v>
      </c>
      <c r="J95" s="65"/>
      <c r="K95" s="66"/>
      <c r="L95" s="66"/>
    </row>
    <row r="96" spans="1:12" s="5" customFormat="1" ht="36.75" customHeight="1" x14ac:dyDescent="0.2">
      <c r="A96" s="62"/>
      <c r="B96" s="62"/>
      <c r="C96" s="62"/>
      <c r="D96" s="67" t="s">
        <v>42</v>
      </c>
      <c r="E96" s="67"/>
      <c r="F96" s="67"/>
      <c r="G96" s="67"/>
      <c r="H96" s="67"/>
      <c r="I96" s="68" t="s">
        <v>206</v>
      </c>
      <c r="J96" s="65"/>
      <c r="K96" s="66"/>
      <c r="L96" s="66"/>
    </row>
    <row r="97" spans="1:12" s="5" customFormat="1" ht="36.75" customHeight="1" x14ac:dyDescent="0.2">
      <c r="A97" s="62"/>
      <c r="B97" s="62"/>
      <c r="C97" s="62"/>
      <c r="D97" s="67" t="s">
        <v>41</v>
      </c>
      <c r="E97" s="67"/>
      <c r="F97" s="67"/>
      <c r="G97" s="67"/>
      <c r="H97" s="67"/>
      <c r="I97" s="68" t="s">
        <v>204</v>
      </c>
      <c r="J97" s="65"/>
      <c r="K97" s="66"/>
      <c r="L97" s="66"/>
    </row>
    <row r="98" spans="1:12" s="5" customFormat="1" ht="36.75" customHeight="1" x14ac:dyDescent="0.2">
      <c r="A98" s="62"/>
      <c r="B98" s="62"/>
      <c r="C98" s="62"/>
      <c r="D98" s="67" t="s">
        <v>50</v>
      </c>
      <c r="E98" s="67"/>
      <c r="F98" s="67"/>
      <c r="G98" s="67"/>
      <c r="H98" s="67"/>
      <c r="I98" s="68" t="s">
        <v>205</v>
      </c>
      <c r="J98" s="65"/>
      <c r="K98" s="66"/>
      <c r="L98" s="66"/>
    </row>
  </sheetData>
  <protectedRanges>
    <protectedRange sqref="K53" name="Диапазон1_3_1_1_3_11_1_1_3_1_3_1_1_1_1_3_2_1_1"/>
    <protectedRange sqref="J53" name="Диапазон1_3_1_1_1_1_1_9_1_1_1_1_1_1"/>
  </protectedRanges>
  <sortState ref="A9:W94">
    <sortCondition ref="D9:D94"/>
  </sortState>
  <mergeCells count="5">
    <mergeCell ref="A2:L2"/>
    <mergeCell ref="A3:L3"/>
    <mergeCell ref="A4:L4"/>
    <mergeCell ref="A5:L5"/>
    <mergeCell ref="A6:L6"/>
  </mergeCells>
  <pageMargins left="0.39370078740157483" right="0.39370078740157483" top="0.43307086614173229" bottom="0.59055118110236227" header="0.47244094488188981" footer="0.31496062992125984"/>
  <pageSetup paperSize="9" scale="61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topLeftCell="A2" zoomScaleNormal="75" zoomScaleSheetLayoutView="100" workbookViewId="0">
      <selection activeCell="Q15" sqref="Q15"/>
    </sheetView>
  </sheetViews>
  <sheetFormatPr defaultColWidth="0" defaultRowHeight="12.75" x14ac:dyDescent="0.2"/>
  <cols>
    <col min="1" max="1" width="6" style="70" customWidth="1"/>
    <col min="2" max="3" width="6.42578125" style="70" hidden="1" customWidth="1"/>
    <col min="4" max="4" width="18.28515625" style="21" customWidth="1"/>
    <col min="5" max="5" width="8.85546875" style="21" customWidth="1"/>
    <col min="6" max="6" width="6.7109375" style="21" customWidth="1"/>
    <col min="7" max="7" width="30.28515625" style="21" customWidth="1"/>
    <col min="8" max="8" width="10.140625" style="21" customWidth="1"/>
    <col min="9" max="9" width="17.42578125" style="196" customWidth="1"/>
    <col min="10" max="10" width="14.7109375" style="196" hidden="1" customWidth="1"/>
    <col min="11" max="11" width="22.42578125" style="197" customWidth="1"/>
    <col min="12" max="12" width="6.5703125" style="70" customWidth="1"/>
    <col min="13" max="13" width="7.5703125" style="70" customWidth="1"/>
    <col min="14" max="14" width="6.5703125" style="70" customWidth="1"/>
    <col min="15" max="15" width="6.5703125" style="198" customWidth="1"/>
    <col min="16" max="16" width="6.85546875" style="70" customWidth="1"/>
    <col min="17" max="227" width="9.140625" style="21" customWidth="1"/>
    <col min="228" max="228" width="6" style="21" customWidth="1"/>
    <col min="229" max="16384" width="0" style="21" hidden="1"/>
  </cols>
  <sheetData>
    <row r="1" spans="1:16" ht="21" hidden="1" customHeight="1" x14ac:dyDescent="0.2">
      <c r="A1" s="16" t="s">
        <v>32</v>
      </c>
      <c r="B1" s="17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19"/>
      <c r="N1" s="19"/>
      <c r="O1" s="20"/>
    </row>
    <row r="2" spans="1:16" ht="50.25" customHeight="1" x14ac:dyDescent="0.2">
      <c r="A2" s="155" t="s">
        <v>125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22" customFormat="1" ht="7.5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71"/>
    </row>
    <row r="4" spans="1:16" s="22" customFormat="1" ht="12.95" customHeight="1" x14ac:dyDescent="0.2">
      <c r="A4" s="156" t="s">
        <v>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s="22" customFormat="1" ht="18" customHeight="1" x14ac:dyDescent="0.2">
      <c r="A5" s="157" t="s">
        <v>146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s="22" customFormat="1" ht="12.95" customHeight="1" x14ac:dyDescent="0.2">
      <c r="A6" s="157" t="s">
        <v>495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6" s="22" customFormat="1" ht="12.95" customHeight="1" x14ac:dyDescent="0.2">
      <c r="A7" s="157" t="s">
        <v>496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1:16" s="113" customFormat="1" ht="43.5" customHeight="1" x14ac:dyDescent="0.2">
      <c r="A8" s="159" t="s">
        <v>486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1:16" s="113" customFormat="1" ht="3" customHeight="1" x14ac:dyDescent="0.2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s="187" customFormat="1" ht="15" customHeight="1" x14ac:dyDescent="0.15">
      <c r="A10" s="178" t="s">
        <v>47</v>
      </c>
      <c r="B10" s="179"/>
      <c r="C10" s="179"/>
      <c r="D10" s="180"/>
      <c r="E10" s="181"/>
      <c r="F10" s="182"/>
      <c r="G10" s="181"/>
      <c r="H10" s="183"/>
      <c r="I10" s="183"/>
      <c r="J10" s="184"/>
      <c r="K10" s="185"/>
      <c r="L10" s="186"/>
      <c r="M10" s="186"/>
      <c r="O10" s="185" t="s">
        <v>221</v>
      </c>
      <c r="P10" s="188"/>
    </row>
    <row r="11" spans="1:16" ht="15" customHeight="1" x14ac:dyDescent="0.2">
      <c r="A11" s="203" t="s">
        <v>147</v>
      </c>
      <c r="B11" s="203" t="s">
        <v>36</v>
      </c>
      <c r="C11" s="215"/>
      <c r="D11" s="204" t="s">
        <v>10</v>
      </c>
      <c r="E11" s="205" t="s">
        <v>3</v>
      </c>
      <c r="F11" s="203" t="s">
        <v>4</v>
      </c>
      <c r="G11" s="204" t="s">
        <v>11</v>
      </c>
      <c r="H11" s="204" t="s">
        <v>3</v>
      </c>
      <c r="I11" s="204" t="s">
        <v>5</v>
      </c>
      <c r="J11" s="204" t="s">
        <v>6</v>
      </c>
      <c r="K11" s="204" t="s">
        <v>7</v>
      </c>
      <c r="L11" s="192" t="s">
        <v>37</v>
      </c>
      <c r="M11" s="192"/>
      <c r="N11" s="192"/>
      <c r="O11" s="192"/>
      <c r="P11" s="204" t="s">
        <v>151</v>
      </c>
    </row>
    <row r="12" spans="1:16" ht="15" customHeight="1" x14ac:dyDescent="0.2">
      <c r="A12" s="208"/>
      <c r="B12" s="208"/>
      <c r="C12" s="216"/>
      <c r="D12" s="209"/>
      <c r="E12" s="210"/>
      <c r="F12" s="208"/>
      <c r="G12" s="209"/>
      <c r="H12" s="209"/>
      <c r="I12" s="209"/>
      <c r="J12" s="209"/>
      <c r="K12" s="209"/>
      <c r="L12" s="192" t="s">
        <v>108</v>
      </c>
      <c r="M12" s="192"/>
      <c r="N12" s="192" t="s">
        <v>109</v>
      </c>
      <c r="O12" s="192"/>
      <c r="P12" s="209"/>
    </row>
    <row r="13" spans="1:16" ht="15" customHeight="1" x14ac:dyDescent="0.2">
      <c r="A13" s="212"/>
      <c r="B13" s="212"/>
      <c r="C13" s="217"/>
      <c r="D13" s="213"/>
      <c r="E13" s="214"/>
      <c r="F13" s="212"/>
      <c r="G13" s="213"/>
      <c r="H13" s="213"/>
      <c r="I13" s="213"/>
      <c r="J13" s="213"/>
      <c r="K13" s="213"/>
      <c r="L13" s="194" t="s">
        <v>39</v>
      </c>
      <c r="M13" s="194" t="s">
        <v>107</v>
      </c>
      <c r="N13" s="194" t="s">
        <v>39</v>
      </c>
      <c r="O13" s="194" t="s">
        <v>107</v>
      </c>
      <c r="P13" s="213"/>
    </row>
    <row r="14" spans="1:16" ht="40.5" customHeight="1" x14ac:dyDescent="0.2">
      <c r="A14" s="25">
        <v>1</v>
      </c>
      <c r="B14" s="60"/>
      <c r="C14" s="60"/>
      <c r="D14" s="112" t="s">
        <v>411</v>
      </c>
      <c r="E14" s="91" t="s">
        <v>78</v>
      </c>
      <c r="F14" s="125" t="s">
        <v>83</v>
      </c>
      <c r="G14" s="122" t="s">
        <v>525</v>
      </c>
      <c r="H14" s="91" t="s">
        <v>526</v>
      </c>
      <c r="I14" s="99" t="s">
        <v>24</v>
      </c>
      <c r="J14" s="99" t="s">
        <v>24</v>
      </c>
      <c r="K14" s="111" t="s">
        <v>79</v>
      </c>
      <c r="L14" s="25">
        <v>0</v>
      </c>
      <c r="M14" s="26">
        <v>86.73</v>
      </c>
      <c r="N14" s="25">
        <v>0</v>
      </c>
      <c r="O14" s="26">
        <v>38.619999999999997</v>
      </c>
      <c r="P14" s="69">
        <v>2</v>
      </c>
    </row>
    <row r="15" spans="1:16" ht="40.5" customHeight="1" x14ac:dyDescent="0.2">
      <c r="A15" s="25">
        <v>2</v>
      </c>
      <c r="B15" s="60"/>
      <c r="C15" s="60"/>
      <c r="D15" s="112" t="s">
        <v>479</v>
      </c>
      <c r="E15" s="91" t="s">
        <v>76</v>
      </c>
      <c r="F15" s="125">
        <v>2</v>
      </c>
      <c r="G15" s="94" t="s">
        <v>480</v>
      </c>
      <c r="H15" s="123" t="s">
        <v>137</v>
      </c>
      <c r="I15" s="124" t="s">
        <v>138</v>
      </c>
      <c r="J15" s="125" t="s">
        <v>77</v>
      </c>
      <c r="K15" s="111" t="s">
        <v>79</v>
      </c>
      <c r="L15" s="25">
        <v>0</v>
      </c>
      <c r="M15" s="26">
        <v>88.95</v>
      </c>
      <c r="N15" s="25">
        <v>0</v>
      </c>
      <c r="O15" s="26">
        <v>40.630000000000003</v>
      </c>
      <c r="P15" s="69">
        <v>2</v>
      </c>
    </row>
    <row r="16" spans="1:16" ht="40.5" customHeight="1" x14ac:dyDescent="0.2">
      <c r="A16" s="25">
        <v>3</v>
      </c>
      <c r="B16" s="60"/>
      <c r="C16" s="60"/>
      <c r="D16" s="108" t="s">
        <v>417</v>
      </c>
      <c r="E16" s="91" t="s">
        <v>418</v>
      </c>
      <c r="F16" s="121">
        <v>3</v>
      </c>
      <c r="G16" s="110" t="s">
        <v>524</v>
      </c>
      <c r="H16" s="102" t="s">
        <v>139</v>
      </c>
      <c r="I16" s="77" t="s">
        <v>140</v>
      </c>
      <c r="J16" s="138" t="s">
        <v>24</v>
      </c>
      <c r="K16" s="111" t="s">
        <v>79</v>
      </c>
      <c r="L16" s="25">
        <v>0</v>
      </c>
      <c r="M16" s="26">
        <v>79.2</v>
      </c>
      <c r="N16" s="25">
        <v>0</v>
      </c>
      <c r="O16" s="26">
        <v>41.8</v>
      </c>
      <c r="P16" s="69">
        <v>2</v>
      </c>
    </row>
    <row r="17" spans="1:19" ht="40.5" customHeight="1" x14ac:dyDescent="0.2">
      <c r="A17" s="25">
        <v>4</v>
      </c>
      <c r="B17" s="60"/>
      <c r="C17" s="60"/>
      <c r="D17" s="108" t="s">
        <v>401</v>
      </c>
      <c r="E17" s="91" t="s">
        <v>131</v>
      </c>
      <c r="F17" s="121">
        <v>2</v>
      </c>
      <c r="G17" s="122" t="s">
        <v>402</v>
      </c>
      <c r="H17" s="91" t="s">
        <v>403</v>
      </c>
      <c r="I17" s="121" t="s">
        <v>82</v>
      </c>
      <c r="J17" s="121" t="s">
        <v>24</v>
      </c>
      <c r="K17" s="111" t="s">
        <v>79</v>
      </c>
      <c r="L17" s="25">
        <v>0</v>
      </c>
      <c r="M17" s="26">
        <v>78.08</v>
      </c>
      <c r="N17" s="25">
        <v>0</v>
      </c>
      <c r="O17" s="26">
        <v>42.04</v>
      </c>
      <c r="P17" s="69">
        <v>2</v>
      </c>
    </row>
    <row r="18" spans="1:19" ht="40.5" customHeight="1" x14ac:dyDescent="0.2">
      <c r="A18" s="25">
        <v>5</v>
      </c>
      <c r="B18" s="60"/>
      <c r="C18" s="60"/>
      <c r="D18" s="119" t="s">
        <v>466</v>
      </c>
      <c r="E18" s="91" t="s">
        <v>462</v>
      </c>
      <c r="F18" s="121">
        <v>2</v>
      </c>
      <c r="G18" s="122" t="s">
        <v>463</v>
      </c>
      <c r="H18" s="91" t="s">
        <v>464</v>
      </c>
      <c r="I18" s="121" t="s">
        <v>465</v>
      </c>
      <c r="J18" s="121" t="s">
        <v>326</v>
      </c>
      <c r="K18" s="109" t="s">
        <v>117</v>
      </c>
      <c r="L18" s="25">
        <v>0</v>
      </c>
      <c r="M18" s="26">
        <v>74.069999999999993</v>
      </c>
      <c r="N18" s="25">
        <v>0</v>
      </c>
      <c r="O18" s="26">
        <v>42.76</v>
      </c>
      <c r="P18" s="69">
        <v>2</v>
      </c>
    </row>
    <row r="19" spans="1:19" ht="40.5" customHeight="1" x14ac:dyDescent="0.2">
      <c r="A19" s="25">
        <v>6</v>
      </c>
      <c r="B19" s="60"/>
      <c r="C19" s="60"/>
      <c r="D19" s="108" t="s">
        <v>344</v>
      </c>
      <c r="E19" s="91" t="s">
        <v>330</v>
      </c>
      <c r="F19" s="121" t="s">
        <v>83</v>
      </c>
      <c r="G19" s="122" t="s">
        <v>350</v>
      </c>
      <c r="H19" s="91" t="s">
        <v>337</v>
      </c>
      <c r="I19" s="121" t="s">
        <v>326</v>
      </c>
      <c r="J19" s="109" t="s">
        <v>376</v>
      </c>
      <c r="K19" s="109" t="s">
        <v>376</v>
      </c>
      <c r="L19" s="25">
        <v>0</v>
      </c>
      <c r="M19" s="26">
        <v>86.52</v>
      </c>
      <c r="N19" s="25">
        <v>0</v>
      </c>
      <c r="O19" s="26">
        <v>46.07</v>
      </c>
      <c r="P19" s="69">
        <v>2</v>
      </c>
    </row>
    <row r="20" spans="1:19" ht="40.5" customHeight="1" x14ac:dyDescent="0.2">
      <c r="A20" s="25">
        <v>7</v>
      </c>
      <c r="B20" s="60"/>
      <c r="C20" s="60"/>
      <c r="D20" s="112" t="s">
        <v>477</v>
      </c>
      <c r="E20" s="91" t="s">
        <v>142</v>
      </c>
      <c r="F20" s="125" t="s">
        <v>18</v>
      </c>
      <c r="G20" s="94" t="s">
        <v>478</v>
      </c>
      <c r="H20" s="123" t="s">
        <v>143</v>
      </c>
      <c r="I20" s="124" t="s">
        <v>144</v>
      </c>
      <c r="J20" s="125" t="s">
        <v>24</v>
      </c>
      <c r="K20" s="111" t="s">
        <v>79</v>
      </c>
      <c r="L20" s="25">
        <v>0</v>
      </c>
      <c r="M20" s="26">
        <v>90.65</v>
      </c>
      <c r="N20" s="25">
        <v>0</v>
      </c>
      <c r="O20" s="26">
        <v>48.78</v>
      </c>
      <c r="P20" s="69">
        <v>2</v>
      </c>
    </row>
    <row r="21" spans="1:19" ht="40.5" customHeight="1" x14ac:dyDescent="0.2">
      <c r="A21" s="25">
        <v>8</v>
      </c>
      <c r="B21" s="60"/>
      <c r="C21" s="60"/>
      <c r="D21" s="108" t="s">
        <v>304</v>
      </c>
      <c r="E21" s="91" t="s">
        <v>305</v>
      </c>
      <c r="F21" s="121">
        <v>1</v>
      </c>
      <c r="G21" s="122" t="s">
        <v>306</v>
      </c>
      <c r="H21" s="91" t="s">
        <v>307</v>
      </c>
      <c r="I21" s="121" t="s">
        <v>308</v>
      </c>
      <c r="J21" s="109" t="s">
        <v>314</v>
      </c>
      <c r="K21" s="109" t="s">
        <v>314</v>
      </c>
      <c r="L21" s="25">
        <v>0</v>
      </c>
      <c r="M21" s="26">
        <v>85.58</v>
      </c>
      <c r="N21" s="25">
        <v>0</v>
      </c>
      <c r="O21" s="26">
        <v>50.56</v>
      </c>
      <c r="P21" s="69">
        <v>2</v>
      </c>
    </row>
    <row r="22" spans="1:19" ht="40.5" customHeight="1" x14ac:dyDescent="0.2">
      <c r="A22" s="25">
        <v>9</v>
      </c>
      <c r="B22" s="60"/>
      <c r="C22" s="60"/>
      <c r="D22" s="100" t="s">
        <v>515</v>
      </c>
      <c r="E22" s="91" t="s">
        <v>299</v>
      </c>
      <c r="F22" s="121">
        <v>3</v>
      </c>
      <c r="G22" s="122" t="s">
        <v>303</v>
      </c>
      <c r="H22" s="91" t="s">
        <v>301</v>
      </c>
      <c r="I22" s="121" t="s">
        <v>302</v>
      </c>
      <c r="J22" s="109" t="s">
        <v>86</v>
      </c>
      <c r="K22" s="109" t="s">
        <v>86</v>
      </c>
      <c r="L22" s="25">
        <v>0</v>
      </c>
      <c r="M22" s="26">
        <v>71.95</v>
      </c>
      <c r="N22" s="25">
        <v>4</v>
      </c>
      <c r="O22" s="26">
        <v>38.89</v>
      </c>
      <c r="P22" s="69">
        <v>2</v>
      </c>
    </row>
    <row r="23" spans="1:19" ht="40.5" customHeight="1" x14ac:dyDescent="0.2">
      <c r="A23" s="25">
        <v>10</v>
      </c>
      <c r="B23" s="60"/>
      <c r="C23" s="60"/>
      <c r="D23" s="108" t="s">
        <v>340</v>
      </c>
      <c r="E23" s="91" t="s">
        <v>324</v>
      </c>
      <c r="F23" s="121" t="s">
        <v>15</v>
      </c>
      <c r="G23" s="122" t="s">
        <v>343</v>
      </c>
      <c r="H23" s="91" t="s">
        <v>329</v>
      </c>
      <c r="I23" s="121" t="s">
        <v>328</v>
      </c>
      <c r="J23" s="121" t="s">
        <v>326</v>
      </c>
      <c r="K23" s="109" t="s">
        <v>375</v>
      </c>
      <c r="L23" s="25">
        <v>0</v>
      </c>
      <c r="M23" s="26">
        <v>89.75</v>
      </c>
      <c r="N23" s="25">
        <v>4</v>
      </c>
      <c r="O23" s="26">
        <v>45.71</v>
      </c>
      <c r="P23" s="69">
        <v>2</v>
      </c>
    </row>
    <row r="24" spans="1:19" ht="40.5" customHeight="1" x14ac:dyDescent="0.2">
      <c r="A24" s="25">
        <v>11</v>
      </c>
      <c r="B24" s="60"/>
      <c r="C24" s="60"/>
      <c r="D24" s="108" t="s">
        <v>340</v>
      </c>
      <c r="E24" s="91" t="s">
        <v>324</v>
      </c>
      <c r="F24" s="121" t="s">
        <v>15</v>
      </c>
      <c r="G24" s="122" t="s">
        <v>342</v>
      </c>
      <c r="H24" s="91" t="s">
        <v>327</v>
      </c>
      <c r="I24" s="121" t="s">
        <v>328</v>
      </c>
      <c r="J24" s="109" t="s">
        <v>375</v>
      </c>
      <c r="K24" s="109" t="s">
        <v>375</v>
      </c>
      <c r="L24" s="25">
        <v>0.5</v>
      </c>
      <c r="M24" s="26">
        <v>94.06</v>
      </c>
      <c r="N24" s="25"/>
      <c r="O24" s="26"/>
      <c r="P24" s="69">
        <v>3</v>
      </c>
    </row>
    <row r="25" spans="1:19" ht="40.5" customHeight="1" x14ac:dyDescent="0.2">
      <c r="A25" s="25">
        <v>12</v>
      </c>
      <c r="B25" s="60"/>
      <c r="C25" s="60"/>
      <c r="D25" s="92" t="s">
        <v>284</v>
      </c>
      <c r="E25" s="115" t="s">
        <v>190</v>
      </c>
      <c r="F25" s="93" t="s">
        <v>12</v>
      </c>
      <c r="G25" s="94" t="s">
        <v>285</v>
      </c>
      <c r="H25" s="91" t="s">
        <v>194</v>
      </c>
      <c r="I25" s="95" t="s">
        <v>195</v>
      </c>
      <c r="J25" s="95" t="s">
        <v>84</v>
      </c>
      <c r="K25" s="95" t="s">
        <v>84</v>
      </c>
      <c r="L25" s="25">
        <v>4</v>
      </c>
      <c r="M25" s="26">
        <v>72.040000000000006</v>
      </c>
      <c r="N25" s="25"/>
      <c r="O25" s="26"/>
      <c r="P25" s="69">
        <v>3</v>
      </c>
    </row>
    <row r="26" spans="1:19" ht="40.5" customHeight="1" x14ac:dyDescent="0.2">
      <c r="A26" s="25">
        <v>13</v>
      </c>
      <c r="B26" s="60"/>
      <c r="C26" s="60"/>
      <c r="D26" s="100" t="s">
        <v>515</v>
      </c>
      <c r="E26" s="91" t="s">
        <v>299</v>
      </c>
      <c r="F26" s="121">
        <v>3</v>
      </c>
      <c r="G26" s="146" t="s">
        <v>472</v>
      </c>
      <c r="H26" s="102" t="s">
        <v>300</v>
      </c>
      <c r="I26" s="148" t="s">
        <v>27</v>
      </c>
      <c r="J26" s="109" t="s">
        <v>86</v>
      </c>
      <c r="K26" s="109" t="s">
        <v>86</v>
      </c>
      <c r="L26" s="25">
        <v>4</v>
      </c>
      <c r="M26" s="26">
        <v>72.88</v>
      </c>
      <c r="N26" s="25"/>
      <c r="O26" s="26"/>
      <c r="P26" s="69">
        <v>3</v>
      </c>
    </row>
    <row r="27" spans="1:19" ht="40.5" customHeight="1" x14ac:dyDescent="0.2">
      <c r="A27" s="25">
        <v>14</v>
      </c>
      <c r="B27" s="60"/>
      <c r="C27" s="60"/>
      <c r="D27" s="108" t="s">
        <v>304</v>
      </c>
      <c r="E27" s="91" t="s">
        <v>305</v>
      </c>
      <c r="F27" s="121">
        <v>1</v>
      </c>
      <c r="G27" s="122" t="s">
        <v>309</v>
      </c>
      <c r="H27" s="91" t="s">
        <v>310</v>
      </c>
      <c r="I27" s="121" t="s">
        <v>308</v>
      </c>
      <c r="J27" s="109" t="s">
        <v>314</v>
      </c>
      <c r="K27" s="109" t="s">
        <v>314</v>
      </c>
      <c r="L27" s="25">
        <v>4</v>
      </c>
      <c r="M27" s="26">
        <v>87.93</v>
      </c>
      <c r="N27" s="25"/>
      <c r="O27" s="26"/>
      <c r="P27" s="69">
        <v>3</v>
      </c>
    </row>
    <row r="28" spans="1:19" ht="40.5" customHeight="1" x14ac:dyDescent="0.2">
      <c r="A28" s="25">
        <v>15</v>
      </c>
      <c r="B28" s="60"/>
      <c r="C28" s="60"/>
      <c r="D28" s="108" t="s">
        <v>344</v>
      </c>
      <c r="E28" s="91" t="s">
        <v>330</v>
      </c>
      <c r="F28" s="121" t="s">
        <v>83</v>
      </c>
      <c r="G28" s="122" t="s">
        <v>349</v>
      </c>
      <c r="H28" s="91" t="s">
        <v>336</v>
      </c>
      <c r="I28" s="121" t="s">
        <v>326</v>
      </c>
      <c r="J28" s="109" t="s">
        <v>376</v>
      </c>
      <c r="K28" s="109" t="s">
        <v>376</v>
      </c>
      <c r="L28" s="25">
        <v>4.75</v>
      </c>
      <c r="M28" s="26">
        <v>95.97</v>
      </c>
      <c r="N28" s="25"/>
      <c r="O28" s="26"/>
      <c r="P28" s="69" t="s">
        <v>152</v>
      </c>
    </row>
    <row r="29" spans="1:19" s="5" customFormat="1" ht="39" customHeight="1" x14ac:dyDescent="0.2">
      <c r="A29" s="62"/>
      <c r="B29" s="62"/>
      <c r="C29" s="62"/>
      <c r="D29" s="62"/>
      <c r="J29" s="65"/>
      <c r="K29" s="65"/>
      <c r="L29" s="66"/>
      <c r="M29" s="66"/>
      <c r="N29" s="66"/>
      <c r="O29" s="66"/>
      <c r="P29" s="66"/>
      <c r="Q29" s="66"/>
      <c r="R29" s="62"/>
      <c r="S29" s="62"/>
    </row>
    <row r="30" spans="1:19" s="5" customFormat="1" ht="44.25" customHeight="1" x14ac:dyDescent="0.2">
      <c r="A30" s="62"/>
      <c r="B30" s="62"/>
      <c r="C30" s="62"/>
      <c r="D30" s="195" t="s">
        <v>73</v>
      </c>
      <c r="I30" s="68" t="s">
        <v>203</v>
      </c>
      <c r="J30" s="68"/>
      <c r="K30" s="65"/>
      <c r="L30" s="66"/>
      <c r="M30" s="66"/>
      <c r="N30" s="66"/>
      <c r="O30" s="66"/>
      <c r="P30" s="66"/>
      <c r="Q30" s="66"/>
      <c r="R30" s="62"/>
      <c r="S30" s="62"/>
    </row>
    <row r="31" spans="1:19" s="5" customFormat="1" ht="44.25" customHeight="1" x14ac:dyDescent="0.2">
      <c r="A31" s="62"/>
      <c r="B31" s="62"/>
      <c r="C31" s="62"/>
      <c r="D31" s="195" t="s">
        <v>42</v>
      </c>
      <c r="I31" s="68" t="s">
        <v>206</v>
      </c>
      <c r="J31" s="68"/>
      <c r="K31" s="65"/>
      <c r="L31" s="66"/>
      <c r="M31" s="66"/>
      <c r="N31" s="66"/>
      <c r="O31" s="66"/>
      <c r="P31" s="66"/>
      <c r="Q31" s="66"/>
      <c r="R31" s="62"/>
      <c r="S31" s="62"/>
    </row>
    <row r="32" spans="1:19" s="5" customFormat="1" ht="44.25" customHeight="1" x14ac:dyDescent="0.2">
      <c r="A32" s="62"/>
      <c r="B32" s="62"/>
      <c r="C32" s="62"/>
      <c r="D32" s="195" t="s">
        <v>41</v>
      </c>
      <c r="I32" s="68" t="s">
        <v>204</v>
      </c>
      <c r="J32" s="65"/>
      <c r="K32" s="65"/>
      <c r="L32" s="66"/>
      <c r="M32" s="66"/>
      <c r="N32" s="66"/>
      <c r="O32" s="66"/>
      <c r="P32" s="66"/>
      <c r="Q32" s="66"/>
      <c r="R32" s="62"/>
      <c r="S32" s="62"/>
    </row>
  </sheetData>
  <sortState ref="A14:T28">
    <sortCondition ref="N14:N28"/>
    <sortCondition ref="O14:O28"/>
    <sortCondition ref="L14:L28"/>
    <sortCondition ref="M14:M28"/>
  </sortState>
  <mergeCells count="22">
    <mergeCell ref="A7:P7"/>
    <mergeCell ref="A2:P2"/>
    <mergeCell ref="A3:O3"/>
    <mergeCell ref="A4:P4"/>
    <mergeCell ref="A5:P5"/>
    <mergeCell ref="A6:P6"/>
    <mergeCell ref="A8:P8"/>
    <mergeCell ref="K11:K13"/>
    <mergeCell ref="L11:O11"/>
    <mergeCell ref="P11:P13"/>
    <mergeCell ref="L12:M12"/>
    <mergeCell ref="N12:O12"/>
    <mergeCell ref="A11:A13"/>
    <mergeCell ref="B11:B13"/>
    <mergeCell ref="D11:D13"/>
    <mergeCell ref="E11:E13"/>
    <mergeCell ref="F11:F13"/>
    <mergeCell ref="G11:G13"/>
    <mergeCell ref="H11:H13"/>
    <mergeCell ref="I11:I13"/>
    <mergeCell ref="J11:J13"/>
    <mergeCell ref="A9:P9"/>
  </mergeCells>
  <pageMargins left="0.39370078740157483" right="0.39370078740157483" top="0.38" bottom="0.19685039370078741" header="0.17" footer="0.31496062992125984"/>
  <pageSetup paperSize="9" scale="63" fitToHeight="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topLeftCell="A2" zoomScaleNormal="75" zoomScaleSheetLayoutView="100" workbookViewId="0">
      <selection activeCell="O11" sqref="O11"/>
    </sheetView>
  </sheetViews>
  <sheetFormatPr defaultRowHeight="12.75" x14ac:dyDescent="0.2"/>
  <cols>
    <col min="1" max="1" width="5" style="231" customWidth="1"/>
    <col min="2" max="2" width="4" style="231" hidden="1" customWidth="1"/>
    <col min="3" max="3" width="20.5703125" style="87" customWidth="1"/>
    <col min="4" max="4" width="9.42578125" style="87" customWidth="1"/>
    <col min="5" max="5" width="6" style="87" customWidth="1"/>
    <col min="6" max="6" width="27.140625" style="87" customWidth="1"/>
    <col min="7" max="7" width="9.42578125" style="87" customWidth="1"/>
    <col min="8" max="8" width="14.5703125" style="232" customWidth="1"/>
    <col min="9" max="9" width="14.5703125" style="232" hidden="1" customWidth="1"/>
    <col min="10" max="10" width="26.7109375" style="232" customWidth="1"/>
    <col min="11" max="11" width="9.7109375" style="233" customWidth="1"/>
    <col min="12" max="12" width="9.7109375" style="231" customWidth="1"/>
    <col min="13" max="13" width="9.7109375" style="87" hidden="1" customWidth="1"/>
    <col min="14" max="14" width="9.28515625" style="234" customWidth="1"/>
    <col min="15" max="256" width="9.140625" style="234"/>
    <col min="257" max="257" width="5" style="234" customWidth="1"/>
    <col min="258" max="258" width="0" style="234" hidden="1" customWidth="1"/>
    <col min="259" max="259" width="18.140625" style="234" customWidth="1"/>
    <col min="260" max="260" width="8.140625" style="234" customWidth="1"/>
    <col min="261" max="261" width="6" style="234" customWidth="1"/>
    <col min="262" max="262" width="27.140625" style="234" customWidth="1"/>
    <col min="263" max="263" width="9.42578125" style="234" customWidth="1"/>
    <col min="264" max="264" width="14.5703125" style="234" customWidth="1"/>
    <col min="265" max="265" width="0" style="234" hidden="1" customWidth="1"/>
    <col min="266" max="266" width="22.140625" style="234" customWidth="1"/>
    <col min="267" max="267" width="7.7109375" style="234" customWidth="1"/>
    <col min="268" max="268" width="7.42578125" style="234" customWidth="1"/>
    <col min="269" max="269" width="9" style="234" customWidth="1"/>
    <col min="270" max="512" width="9.140625" style="234"/>
    <col min="513" max="513" width="5" style="234" customWidth="1"/>
    <col min="514" max="514" width="0" style="234" hidden="1" customWidth="1"/>
    <col min="515" max="515" width="18.140625" style="234" customWidth="1"/>
    <col min="516" max="516" width="8.140625" style="234" customWidth="1"/>
    <col min="517" max="517" width="6" style="234" customWidth="1"/>
    <col min="518" max="518" width="27.140625" style="234" customWidth="1"/>
    <col min="519" max="519" width="9.42578125" style="234" customWidth="1"/>
    <col min="520" max="520" width="14.5703125" style="234" customWidth="1"/>
    <col min="521" max="521" width="0" style="234" hidden="1" customWidth="1"/>
    <col min="522" max="522" width="22.140625" style="234" customWidth="1"/>
    <col min="523" max="523" width="7.7109375" style="234" customWidth="1"/>
    <col min="524" max="524" width="7.42578125" style="234" customWidth="1"/>
    <col min="525" max="525" width="9" style="234" customWidth="1"/>
    <col min="526" max="768" width="9.140625" style="234"/>
    <col min="769" max="769" width="5" style="234" customWidth="1"/>
    <col min="770" max="770" width="0" style="234" hidden="1" customWidth="1"/>
    <col min="771" max="771" width="18.140625" style="234" customWidth="1"/>
    <col min="772" max="772" width="8.140625" style="234" customWidth="1"/>
    <col min="773" max="773" width="6" style="234" customWidth="1"/>
    <col min="774" max="774" width="27.140625" style="234" customWidth="1"/>
    <col min="775" max="775" width="9.42578125" style="234" customWidth="1"/>
    <col min="776" max="776" width="14.5703125" style="234" customWidth="1"/>
    <col min="777" max="777" width="0" style="234" hidden="1" customWidth="1"/>
    <col min="778" max="778" width="22.140625" style="234" customWidth="1"/>
    <col min="779" max="779" width="7.7109375" style="234" customWidth="1"/>
    <col min="780" max="780" width="7.42578125" style="234" customWidth="1"/>
    <col min="781" max="781" width="9" style="234" customWidth="1"/>
    <col min="782" max="1024" width="9.140625" style="234"/>
    <col min="1025" max="1025" width="5" style="234" customWidth="1"/>
    <col min="1026" max="1026" width="0" style="234" hidden="1" customWidth="1"/>
    <col min="1027" max="1027" width="18.140625" style="234" customWidth="1"/>
    <col min="1028" max="1028" width="8.140625" style="234" customWidth="1"/>
    <col min="1029" max="1029" width="6" style="234" customWidth="1"/>
    <col min="1030" max="1030" width="27.140625" style="234" customWidth="1"/>
    <col min="1031" max="1031" width="9.42578125" style="234" customWidth="1"/>
    <col min="1032" max="1032" width="14.5703125" style="234" customWidth="1"/>
    <col min="1033" max="1033" width="0" style="234" hidden="1" customWidth="1"/>
    <col min="1034" max="1034" width="22.140625" style="234" customWidth="1"/>
    <col min="1035" max="1035" width="7.7109375" style="234" customWidth="1"/>
    <col min="1036" max="1036" width="7.42578125" style="234" customWidth="1"/>
    <col min="1037" max="1037" width="9" style="234" customWidth="1"/>
    <col min="1038" max="1280" width="9.140625" style="234"/>
    <col min="1281" max="1281" width="5" style="234" customWidth="1"/>
    <col min="1282" max="1282" width="0" style="234" hidden="1" customWidth="1"/>
    <col min="1283" max="1283" width="18.140625" style="234" customWidth="1"/>
    <col min="1284" max="1284" width="8.140625" style="234" customWidth="1"/>
    <col min="1285" max="1285" width="6" style="234" customWidth="1"/>
    <col min="1286" max="1286" width="27.140625" style="234" customWidth="1"/>
    <col min="1287" max="1287" width="9.42578125" style="234" customWidth="1"/>
    <col min="1288" max="1288" width="14.5703125" style="234" customWidth="1"/>
    <col min="1289" max="1289" width="0" style="234" hidden="1" customWidth="1"/>
    <col min="1290" max="1290" width="22.140625" style="234" customWidth="1"/>
    <col min="1291" max="1291" width="7.7109375" style="234" customWidth="1"/>
    <col min="1292" max="1292" width="7.42578125" style="234" customWidth="1"/>
    <col min="1293" max="1293" width="9" style="234" customWidth="1"/>
    <col min="1294" max="1536" width="9.140625" style="234"/>
    <col min="1537" max="1537" width="5" style="234" customWidth="1"/>
    <col min="1538" max="1538" width="0" style="234" hidden="1" customWidth="1"/>
    <col min="1539" max="1539" width="18.140625" style="234" customWidth="1"/>
    <col min="1540" max="1540" width="8.140625" style="234" customWidth="1"/>
    <col min="1541" max="1541" width="6" style="234" customWidth="1"/>
    <col min="1542" max="1542" width="27.140625" style="234" customWidth="1"/>
    <col min="1543" max="1543" width="9.42578125" style="234" customWidth="1"/>
    <col min="1544" max="1544" width="14.5703125" style="234" customWidth="1"/>
    <col min="1545" max="1545" width="0" style="234" hidden="1" customWidth="1"/>
    <col min="1546" max="1546" width="22.140625" style="234" customWidth="1"/>
    <col min="1547" max="1547" width="7.7109375" style="234" customWidth="1"/>
    <col min="1548" max="1548" width="7.42578125" style="234" customWidth="1"/>
    <col min="1549" max="1549" width="9" style="234" customWidth="1"/>
    <col min="1550" max="1792" width="9.140625" style="234"/>
    <col min="1793" max="1793" width="5" style="234" customWidth="1"/>
    <col min="1794" max="1794" width="0" style="234" hidden="1" customWidth="1"/>
    <col min="1795" max="1795" width="18.140625" style="234" customWidth="1"/>
    <col min="1796" max="1796" width="8.140625" style="234" customWidth="1"/>
    <col min="1797" max="1797" width="6" style="234" customWidth="1"/>
    <col min="1798" max="1798" width="27.140625" style="234" customWidth="1"/>
    <col min="1799" max="1799" width="9.42578125" style="234" customWidth="1"/>
    <col min="1800" max="1800" width="14.5703125" style="234" customWidth="1"/>
    <col min="1801" max="1801" width="0" style="234" hidden="1" customWidth="1"/>
    <col min="1802" max="1802" width="22.140625" style="234" customWidth="1"/>
    <col min="1803" max="1803" width="7.7109375" style="234" customWidth="1"/>
    <col min="1804" max="1804" width="7.42578125" style="234" customWidth="1"/>
    <col min="1805" max="1805" width="9" style="234" customWidth="1"/>
    <col min="1806" max="2048" width="9.140625" style="234"/>
    <col min="2049" max="2049" width="5" style="234" customWidth="1"/>
    <col min="2050" max="2050" width="0" style="234" hidden="1" customWidth="1"/>
    <col min="2051" max="2051" width="18.140625" style="234" customWidth="1"/>
    <col min="2052" max="2052" width="8.140625" style="234" customWidth="1"/>
    <col min="2053" max="2053" width="6" style="234" customWidth="1"/>
    <col min="2054" max="2054" width="27.140625" style="234" customWidth="1"/>
    <col min="2055" max="2055" width="9.42578125" style="234" customWidth="1"/>
    <col min="2056" max="2056" width="14.5703125" style="234" customWidth="1"/>
    <col min="2057" max="2057" width="0" style="234" hidden="1" customWidth="1"/>
    <col min="2058" max="2058" width="22.140625" style="234" customWidth="1"/>
    <col min="2059" max="2059" width="7.7109375" style="234" customWidth="1"/>
    <col min="2060" max="2060" width="7.42578125" style="234" customWidth="1"/>
    <col min="2061" max="2061" width="9" style="234" customWidth="1"/>
    <col min="2062" max="2304" width="9.140625" style="234"/>
    <col min="2305" max="2305" width="5" style="234" customWidth="1"/>
    <col min="2306" max="2306" width="0" style="234" hidden="1" customWidth="1"/>
    <col min="2307" max="2307" width="18.140625" style="234" customWidth="1"/>
    <col min="2308" max="2308" width="8.140625" style="234" customWidth="1"/>
    <col min="2309" max="2309" width="6" style="234" customWidth="1"/>
    <col min="2310" max="2310" width="27.140625" style="234" customWidth="1"/>
    <col min="2311" max="2311" width="9.42578125" style="234" customWidth="1"/>
    <col min="2312" max="2312" width="14.5703125" style="234" customWidth="1"/>
    <col min="2313" max="2313" width="0" style="234" hidden="1" customWidth="1"/>
    <col min="2314" max="2314" width="22.140625" style="234" customWidth="1"/>
    <col min="2315" max="2315" width="7.7109375" style="234" customWidth="1"/>
    <col min="2316" max="2316" width="7.42578125" style="234" customWidth="1"/>
    <col min="2317" max="2317" width="9" style="234" customWidth="1"/>
    <col min="2318" max="2560" width="9.140625" style="234"/>
    <col min="2561" max="2561" width="5" style="234" customWidth="1"/>
    <col min="2562" max="2562" width="0" style="234" hidden="1" customWidth="1"/>
    <col min="2563" max="2563" width="18.140625" style="234" customWidth="1"/>
    <col min="2564" max="2564" width="8.140625" style="234" customWidth="1"/>
    <col min="2565" max="2565" width="6" style="234" customWidth="1"/>
    <col min="2566" max="2566" width="27.140625" style="234" customWidth="1"/>
    <col min="2567" max="2567" width="9.42578125" style="234" customWidth="1"/>
    <col min="2568" max="2568" width="14.5703125" style="234" customWidth="1"/>
    <col min="2569" max="2569" width="0" style="234" hidden="1" customWidth="1"/>
    <col min="2570" max="2570" width="22.140625" style="234" customWidth="1"/>
    <col min="2571" max="2571" width="7.7109375" style="234" customWidth="1"/>
    <col min="2572" max="2572" width="7.42578125" style="234" customWidth="1"/>
    <col min="2573" max="2573" width="9" style="234" customWidth="1"/>
    <col min="2574" max="2816" width="9.140625" style="234"/>
    <col min="2817" max="2817" width="5" style="234" customWidth="1"/>
    <col min="2818" max="2818" width="0" style="234" hidden="1" customWidth="1"/>
    <col min="2819" max="2819" width="18.140625" style="234" customWidth="1"/>
    <col min="2820" max="2820" width="8.140625" style="234" customWidth="1"/>
    <col min="2821" max="2821" width="6" style="234" customWidth="1"/>
    <col min="2822" max="2822" width="27.140625" style="234" customWidth="1"/>
    <col min="2823" max="2823" width="9.42578125" style="234" customWidth="1"/>
    <col min="2824" max="2824" width="14.5703125" style="234" customWidth="1"/>
    <col min="2825" max="2825" width="0" style="234" hidden="1" customWidth="1"/>
    <col min="2826" max="2826" width="22.140625" style="234" customWidth="1"/>
    <col min="2827" max="2827" width="7.7109375" style="234" customWidth="1"/>
    <col min="2828" max="2828" width="7.42578125" style="234" customWidth="1"/>
    <col min="2829" max="2829" width="9" style="234" customWidth="1"/>
    <col min="2830" max="3072" width="9.140625" style="234"/>
    <col min="3073" max="3073" width="5" style="234" customWidth="1"/>
    <col min="3074" max="3074" width="0" style="234" hidden="1" customWidth="1"/>
    <col min="3075" max="3075" width="18.140625" style="234" customWidth="1"/>
    <col min="3076" max="3076" width="8.140625" style="234" customWidth="1"/>
    <col min="3077" max="3077" width="6" style="234" customWidth="1"/>
    <col min="3078" max="3078" width="27.140625" style="234" customWidth="1"/>
    <col min="3079" max="3079" width="9.42578125" style="234" customWidth="1"/>
    <col min="3080" max="3080" width="14.5703125" style="234" customWidth="1"/>
    <col min="3081" max="3081" width="0" style="234" hidden="1" customWidth="1"/>
    <col min="3082" max="3082" width="22.140625" style="234" customWidth="1"/>
    <col min="3083" max="3083" width="7.7109375" style="234" customWidth="1"/>
    <col min="3084" max="3084" width="7.42578125" style="234" customWidth="1"/>
    <col min="3085" max="3085" width="9" style="234" customWidth="1"/>
    <col min="3086" max="3328" width="9.140625" style="234"/>
    <col min="3329" max="3329" width="5" style="234" customWidth="1"/>
    <col min="3330" max="3330" width="0" style="234" hidden="1" customWidth="1"/>
    <col min="3331" max="3331" width="18.140625" style="234" customWidth="1"/>
    <col min="3332" max="3332" width="8.140625" style="234" customWidth="1"/>
    <col min="3333" max="3333" width="6" style="234" customWidth="1"/>
    <col min="3334" max="3334" width="27.140625" style="234" customWidth="1"/>
    <col min="3335" max="3335" width="9.42578125" style="234" customWidth="1"/>
    <col min="3336" max="3336" width="14.5703125" style="234" customWidth="1"/>
    <col min="3337" max="3337" width="0" style="234" hidden="1" customWidth="1"/>
    <col min="3338" max="3338" width="22.140625" style="234" customWidth="1"/>
    <col min="3339" max="3339" width="7.7109375" style="234" customWidth="1"/>
    <col min="3340" max="3340" width="7.42578125" style="234" customWidth="1"/>
    <col min="3341" max="3341" width="9" style="234" customWidth="1"/>
    <col min="3342" max="3584" width="9.140625" style="234"/>
    <col min="3585" max="3585" width="5" style="234" customWidth="1"/>
    <col min="3586" max="3586" width="0" style="234" hidden="1" customWidth="1"/>
    <col min="3587" max="3587" width="18.140625" style="234" customWidth="1"/>
    <col min="3588" max="3588" width="8.140625" style="234" customWidth="1"/>
    <col min="3589" max="3589" width="6" style="234" customWidth="1"/>
    <col min="3590" max="3590" width="27.140625" style="234" customWidth="1"/>
    <col min="3591" max="3591" width="9.42578125" style="234" customWidth="1"/>
    <col min="3592" max="3592" width="14.5703125" style="234" customWidth="1"/>
    <col min="3593" max="3593" width="0" style="234" hidden="1" customWidth="1"/>
    <col min="3594" max="3594" width="22.140625" style="234" customWidth="1"/>
    <col min="3595" max="3595" width="7.7109375" style="234" customWidth="1"/>
    <col min="3596" max="3596" width="7.42578125" style="234" customWidth="1"/>
    <col min="3597" max="3597" width="9" style="234" customWidth="1"/>
    <col min="3598" max="3840" width="9.140625" style="234"/>
    <col min="3841" max="3841" width="5" style="234" customWidth="1"/>
    <col min="3842" max="3842" width="0" style="234" hidden="1" customWidth="1"/>
    <col min="3843" max="3843" width="18.140625" style="234" customWidth="1"/>
    <col min="3844" max="3844" width="8.140625" style="234" customWidth="1"/>
    <col min="3845" max="3845" width="6" style="234" customWidth="1"/>
    <col min="3846" max="3846" width="27.140625" style="234" customWidth="1"/>
    <col min="3847" max="3847" width="9.42578125" style="234" customWidth="1"/>
    <col min="3848" max="3848" width="14.5703125" style="234" customWidth="1"/>
    <col min="3849" max="3849" width="0" style="234" hidden="1" customWidth="1"/>
    <col min="3850" max="3850" width="22.140625" style="234" customWidth="1"/>
    <col min="3851" max="3851" width="7.7109375" style="234" customWidth="1"/>
    <col min="3852" max="3852" width="7.42578125" style="234" customWidth="1"/>
    <col min="3853" max="3853" width="9" style="234" customWidth="1"/>
    <col min="3854" max="4096" width="9.140625" style="234"/>
    <col min="4097" max="4097" width="5" style="234" customWidth="1"/>
    <col min="4098" max="4098" width="0" style="234" hidden="1" customWidth="1"/>
    <col min="4099" max="4099" width="18.140625" style="234" customWidth="1"/>
    <col min="4100" max="4100" width="8.140625" style="234" customWidth="1"/>
    <col min="4101" max="4101" width="6" style="234" customWidth="1"/>
    <col min="4102" max="4102" width="27.140625" style="234" customWidth="1"/>
    <col min="4103" max="4103" width="9.42578125" style="234" customWidth="1"/>
    <col min="4104" max="4104" width="14.5703125" style="234" customWidth="1"/>
    <col min="4105" max="4105" width="0" style="234" hidden="1" customWidth="1"/>
    <col min="4106" max="4106" width="22.140625" style="234" customWidth="1"/>
    <col min="4107" max="4107" width="7.7109375" style="234" customWidth="1"/>
    <col min="4108" max="4108" width="7.42578125" style="234" customWidth="1"/>
    <col min="4109" max="4109" width="9" style="234" customWidth="1"/>
    <col min="4110" max="4352" width="9.140625" style="234"/>
    <col min="4353" max="4353" width="5" style="234" customWidth="1"/>
    <col min="4354" max="4354" width="0" style="234" hidden="1" customWidth="1"/>
    <col min="4355" max="4355" width="18.140625" style="234" customWidth="1"/>
    <col min="4356" max="4356" width="8.140625" style="234" customWidth="1"/>
    <col min="4357" max="4357" width="6" style="234" customWidth="1"/>
    <col min="4358" max="4358" width="27.140625" style="234" customWidth="1"/>
    <col min="4359" max="4359" width="9.42578125" style="234" customWidth="1"/>
    <col min="4360" max="4360" width="14.5703125" style="234" customWidth="1"/>
    <col min="4361" max="4361" width="0" style="234" hidden="1" customWidth="1"/>
    <col min="4362" max="4362" width="22.140625" style="234" customWidth="1"/>
    <col min="4363" max="4363" width="7.7109375" style="234" customWidth="1"/>
    <col min="4364" max="4364" width="7.42578125" style="234" customWidth="1"/>
    <col min="4365" max="4365" width="9" style="234" customWidth="1"/>
    <col min="4366" max="4608" width="9.140625" style="234"/>
    <col min="4609" max="4609" width="5" style="234" customWidth="1"/>
    <col min="4610" max="4610" width="0" style="234" hidden="1" customWidth="1"/>
    <col min="4611" max="4611" width="18.140625" style="234" customWidth="1"/>
    <col min="4612" max="4612" width="8.140625" style="234" customWidth="1"/>
    <col min="4613" max="4613" width="6" style="234" customWidth="1"/>
    <col min="4614" max="4614" width="27.140625" style="234" customWidth="1"/>
    <col min="4615" max="4615" width="9.42578125" style="234" customWidth="1"/>
    <col min="4616" max="4616" width="14.5703125" style="234" customWidth="1"/>
    <col min="4617" max="4617" width="0" style="234" hidden="1" customWidth="1"/>
    <col min="4618" max="4618" width="22.140625" style="234" customWidth="1"/>
    <col min="4619" max="4619" width="7.7109375" style="234" customWidth="1"/>
    <col min="4620" max="4620" width="7.42578125" style="234" customWidth="1"/>
    <col min="4621" max="4621" width="9" style="234" customWidth="1"/>
    <col min="4622" max="4864" width="9.140625" style="234"/>
    <col min="4865" max="4865" width="5" style="234" customWidth="1"/>
    <col min="4866" max="4866" width="0" style="234" hidden="1" customWidth="1"/>
    <col min="4867" max="4867" width="18.140625" style="234" customWidth="1"/>
    <col min="4868" max="4868" width="8.140625" style="234" customWidth="1"/>
    <col min="4869" max="4869" width="6" style="234" customWidth="1"/>
    <col min="4870" max="4870" width="27.140625" style="234" customWidth="1"/>
    <col min="4871" max="4871" width="9.42578125" style="234" customWidth="1"/>
    <col min="4872" max="4872" width="14.5703125" style="234" customWidth="1"/>
    <col min="4873" max="4873" width="0" style="234" hidden="1" customWidth="1"/>
    <col min="4874" max="4874" width="22.140625" style="234" customWidth="1"/>
    <col min="4875" max="4875" width="7.7109375" style="234" customWidth="1"/>
    <col min="4876" max="4876" width="7.42578125" style="234" customWidth="1"/>
    <col min="4877" max="4877" width="9" style="234" customWidth="1"/>
    <col min="4878" max="5120" width="9.140625" style="234"/>
    <col min="5121" max="5121" width="5" style="234" customWidth="1"/>
    <col min="5122" max="5122" width="0" style="234" hidden="1" customWidth="1"/>
    <col min="5123" max="5123" width="18.140625" style="234" customWidth="1"/>
    <col min="5124" max="5124" width="8.140625" style="234" customWidth="1"/>
    <col min="5125" max="5125" width="6" style="234" customWidth="1"/>
    <col min="5126" max="5126" width="27.140625" style="234" customWidth="1"/>
    <col min="5127" max="5127" width="9.42578125" style="234" customWidth="1"/>
    <col min="5128" max="5128" width="14.5703125" style="234" customWidth="1"/>
    <col min="5129" max="5129" width="0" style="234" hidden="1" customWidth="1"/>
    <col min="5130" max="5130" width="22.140625" style="234" customWidth="1"/>
    <col min="5131" max="5131" width="7.7109375" style="234" customWidth="1"/>
    <col min="5132" max="5132" width="7.42578125" style="234" customWidth="1"/>
    <col min="5133" max="5133" width="9" style="234" customWidth="1"/>
    <col min="5134" max="5376" width="9.140625" style="234"/>
    <col min="5377" max="5377" width="5" style="234" customWidth="1"/>
    <col min="5378" max="5378" width="0" style="234" hidden="1" customWidth="1"/>
    <col min="5379" max="5379" width="18.140625" style="234" customWidth="1"/>
    <col min="5380" max="5380" width="8.140625" style="234" customWidth="1"/>
    <col min="5381" max="5381" width="6" style="234" customWidth="1"/>
    <col min="5382" max="5382" width="27.140625" style="234" customWidth="1"/>
    <col min="5383" max="5383" width="9.42578125" style="234" customWidth="1"/>
    <col min="5384" max="5384" width="14.5703125" style="234" customWidth="1"/>
    <col min="5385" max="5385" width="0" style="234" hidden="1" customWidth="1"/>
    <col min="5386" max="5386" width="22.140625" style="234" customWidth="1"/>
    <col min="5387" max="5387" width="7.7109375" style="234" customWidth="1"/>
    <col min="5388" max="5388" width="7.42578125" style="234" customWidth="1"/>
    <col min="5389" max="5389" width="9" style="234" customWidth="1"/>
    <col min="5390" max="5632" width="9.140625" style="234"/>
    <col min="5633" max="5633" width="5" style="234" customWidth="1"/>
    <col min="5634" max="5634" width="0" style="234" hidden="1" customWidth="1"/>
    <col min="5635" max="5635" width="18.140625" style="234" customWidth="1"/>
    <col min="5636" max="5636" width="8.140625" style="234" customWidth="1"/>
    <col min="5637" max="5637" width="6" style="234" customWidth="1"/>
    <col min="5638" max="5638" width="27.140625" style="234" customWidth="1"/>
    <col min="5639" max="5639" width="9.42578125" style="234" customWidth="1"/>
    <col min="5640" max="5640" width="14.5703125" style="234" customWidth="1"/>
    <col min="5641" max="5641" width="0" style="234" hidden="1" customWidth="1"/>
    <col min="5642" max="5642" width="22.140625" style="234" customWidth="1"/>
    <col min="5643" max="5643" width="7.7109375" style="234" customWidth="1"/>
    <col min="5644" max="5644" width="7.42578125" style="234" customWidth="1"/>
    <col min="5645" max="5645" width="9" style="234" customWidth="1"/>
    <col min="5646" max="5888" width="9.140625" style="234"/>
    <col min="5889" max="5889" width="5" style="234" customWidth="1"/>
    <col min="5890" max="5890" width="0" style="234" hidden="1" customWidth="1"/>
    <col min="5891" max="5891" width="18.140625" style="234" customWidth="1"/>
    <col min="5892" max="5892" width="8.140625" style="234" customWidth="1"/>
    <col min="5893" max="5893" width="6" style="234" customWidth="1"/>
    <col min="5894" max="5894" width="27.140625" style="234" customWidth="1"/>
    <col min="5895" max="5895" width="9.42578125" style="234" customWidth="1"/>
    <col min="5896" max="5896" width="14.5703125" style="234" customWidth="1"/>
    <col min="5897" max="5897" width="0" style="234" hidden="1" customWidth="1"/>
    <col min="5898" max="5898" width="22.140625" style="234" customWidth="1"/>
    <col min="5899" max="5899" width="7.7109375" style="234" customWidth="1"/>
    <col min="5900" max="5900" width="7.42578125" style="234" customWidth="1"/>
    <col min="5901" max="5901" width="9" style="234" customWidth="1"/>
    <col min="5902" max="6144" width="9.140625" style="234"/>
    <col min="6145" max="6145" width="5" style="234" customWidth="1"/>
    <col min="6146" max="6146" width="0" style="234" hidden="1" customWidth="1"/>
    <col min="6147" max="6147" width="18.140625" style="234" customWidth="1"/>
    <col min="6148" max="6148" width="8.140625" style="234" customWidth="1"/>
    <col min="6149" max="6149" width="6" style="234" customWidth="1"/>
    <col min="6150" max="6150" width="27.140625" style="234" customWidth="1"/>
    <col min="6151" max="6151" width="9.42578125" style="234" customWidth="1"/>
    <col min="6152" max="6152" width="14.5703125" style="234" customWidth="1"/>
    <col min="6153" max="6153" width="0" style="234" hidden="1" customWidth="1"/>
    <col min="6154" max="6154" width="22.140625" style="234" customWidth="1"/>
    <col min="6155" max="6155" width="7.7109375" style="234" customWidth="1"/>
    <col min="6156" max="6156" width="7.42578125" style="234" customWidth="1"/>
    <col min="6157" max="6157" width="9" style="234" customWidth="1"/>
    <col min="6158" max="6400" width="9.140625" style="234"/>
    <col min="6401" max="6401" width="5" style="234" customWidth="1"/>
    <col min="6402" max="6402" width="0" style="234" hidden="1" customWidth="1"/>
    <col min="6403" max="6403" width="18.140625" style="234" customWidth="1"/>
    <col min="6404" max="6404" width="8.140625" style="234" customWidth="1"/>
    <col min="6405" max="6405" width="6" style="234" customWidth="1"/>
    <col min="6406" max="6406" width="27.140625" style="234" customWidth="1"/>
    <col min="6407" max="6407" width="9.42578125" style="234" customWidth="1"/>
    <col min="6408" max="6408" width="14.5703125" style="234" customWidth="1"/>
    <col min="6409" max="6409" width="0" style="234" hidden="1" customWidth="1"/>
    <col min="6410" max="6410" width="22.140625" style="234" customWidth="1"/>
    <col min="6411" max="6411" width="7.7109375" style="234" customWidth="1"/>
    <col min="6412" max="6412" width="7.42578125" style="234" customWidth="1"/>
    <col min="6413" max="6413" width="9" style="234" customWidth="1"/>
    <col min="6414" max="6656" width="9.140625" style="234"/>
    <col min="6657" max="6657" width="5" style="234" customWidth="1"/>
    <col min="6658" max="6658" width="0" style="234" hidden="1" customWidth="1"/>
    <col min="6659" max="6659" width="18.140625" style="234" customWidth="1"/>
    <col min="6660" max="6660" width="8.140625" style="234" customWidth="1"/>
    <col min="6661" max="6661" width="6" style="234" customWidth="1"/>
    <col min="6662" max="6662" width="27.140625" style="234" customWidth="1"/>
    <col min="6663" max="6663" width="9.42578125" style="234" customWidth="1"/>
    <col min="6664" max="6664" width="14.5703125" style="234" customWidth="1"/>
    <col min="6665" max="6665" width="0" style="234" hidden="1" customWidth="1"/>
    <col min="6666" max="6666" width="22.140625" style="234" customWidth="1"/>
    <col min="6667" max="6667" width="7.7109375" style="234" customWidth="1"/>
    <col min="6668" max="6668" width="7.42578125" style="234" customWidth="1"/>
    <col min="6669" max="6669" width="9" style="234" customWidth="1"/>
    <col min="6670" max="6912" width="9.140625" style="234"/>
    <col min="6913" max="6913" width="5" style="234" customWidth="1"/>
    <col min="6914" max="6914" width="0" style="234" hidden="1" customWidth="1"/>
    <col min="6915" max="6915" width="18.140625" style="234" customWidth="1"/>
    <col min="6916" max="6916" width="8.140625" style="234" customWidth="1"/>
    <col min="6917" max="6917" width="6" style="234" customWidth="1"/>
    <col min="6918" max="6918" width="27.140625" style="234" customWidth="1"/>
    <col min="6919" max="6919" width="9.42578125" style="234" customWidth="1"/>
    <col min="6920" max="6920" width="14.5703125" style="234" customWidth="1"/>
    <col min="6921" max="6921" width="0" style="234" hidden="1" customWidth="1"/>
    <col min="6922" max="6922" width="22.140625" style="234" customWidth="1"/>
    <col min="6923" max="6923" width="7.7109375" style="234" customWidth="1"/>
    <col min="6924" max="6924" width="7.42578125" style="234" customWidth="1"/>
    <col min="6925" max="6925" width="9" style="234" customWidth="1"/>
    <col min="6926" max="7168" width="9.140625" style="234"/>
    <col min="7169" max="7169" width="5" style="234" customWidth="1"/>
    <col min="7170" max="7170" width="0" style="234" hidden="1" customWidth="1"/>
    <col min="7171" max="7171" width="18.140625" style="234" customWidth="1"/>
    <col min="7172" max="7172" width="8.140625" style="234" customWidth="1"/>
    <col min="7173" max="7173" width="6" style="234" customWidth="1"/>
    <col min="7174" max="7174" width="27.140625" style="234" customWidth="1"/>
    <col min="7175" max="7175" width="9.42578125" style="234" customWidth="1"/>
    <col min="7176" max="7176" width="14.5703125" style="234" customWidth="1"/>
    <col min="7177" max="7177" width="0" style="234" hidden="1" customWidth="1"/>
    <col min="7178" max="7178" width="22.140625" style="234" customWidth="1"/>
    <col min="7179" max="7179" width="7.7109375" style="234" customWidth="1"/>
    <col min="7180" max="7180" width="7.42578125" style="234" customWidth="1"/>
    <col min="7181" max="7181" width="9" style="234" customWidth="1"/>
    <col min="7182" max="7424" width="9.140625" style="234"/>
    <col min="7425" max="7425" width="5" style="234" customWidth="1"/>
    <col min="7426" max="7426" width="0" style="234" hidden="1" customWidth="1"/>
    <col min="7427" max="7427" width="18.140625" style="234" customWidth="1"/>
    <col min="7428" max="7428" width="8.140625" style="234" customWidth="1"/>
    <col min="7429" max="7429" width="6" style="234" customWidth="1"/>
    <col min="7430" max="7430" width="27.140625" style="234" customWidth="1"/>
    <col min="7431" max="7431" width="9.42578125" style="234" customWidth="1"/>
    <col min="7432" max="7432" width="14.5703125" style="234" customWidth="1"/>
    <col min="7433" max="7433" width="0" style="234" hidden="1" customWidth="1"/>
    <col min="7434" max="7434" width="22.140625" style="234" customWidth="1"/>
    <col min="7435" max="7435" width="7.7109375" style="234" customWidth="1"/>
    <col min="7436" max="7436" width="7.42578125" style="234" customWidth="1"/>
    <col min="7437" max="7437" width="9" style="234" customWidth="1"/>
    <col min="7438" max="7680" width="9.140625" style="234"/>
    <col min="7681" max="7681" width="5" style="234" customWidth="1"/>
    <col min="7682" max="7682" width="0" style="234" hidden="1" customWidth="1"/>
    <col min="7683" max="7683" width="18.140625" style="234" customWidth="1"/>
    <col min="7684" max="7684" width="8.140625" style="234" customWidth="1"/>
    <col min="7685" max="7685" width="6" style="234" customWidth="1"/>
    <col min="7686" max="7686" width="27.140625" style="234" customWidth="1"/>
    <col min="7687" max="7687" width="9.42578125" style="234" customWidth="1"/>
    <col min="7688" max="7688" width="14.5703125" style="234" customWidth="1"/>
    <col min="7689" max="7689" width="0" style="234" hidden="1" customWidth="1"/>
    <col min="7690" max="7690" width="22.140625" style="234" customWidth="1"/>
    <col min="7691" max="7691" width="7.7109375" style="234" customWidth="1"/>
    <col min="7692" max="7692" width="7.42578125" style="234" customWidth="1"/>
    <col min="7693" max="7693" width="9" style="234" customWidth="1"/>
    <col min="7694" max="7936" width="9.140625" style="234"/>
    <col min="7937" max="7937" width="5" style="234" customWidth="1"/>
    <col min="7938" max="7938" width="0" style="234" hidden="1" customWidth="1"/>
    <col min="7939" max="7939" width="18.140625" style="234" customWidth="1"/>
    <col min="7940" max="7940" width="8.140625" style="234" customWidth="1"/>
    <col min="7941" max="7941" width="6" style="234" customWidth="1"/>
    <col min="7942" max="7942" width="27.140625" style="234" customWidth="1"/>
    <col min="7943" max="7943" width="9.42578125" style="234" customWidth="1"/>
    <col min="7944" max="7944" width="14.5703125" style="234" customWidth="1"/>
    <col min="7945" max="7945" width="0" style="234" hidden="1" customWidth="1"/>
    <col min="7946" max="7946" width="22.140625" style="234" customWidth="1"/>
    <col min="7947" max="7947" width="7.7109375" style="234" customWidth="1"/>
    <col min="7948" max="7948" width="7.42578125" style="234" customWidth="1"/>
    <col min="7949" max="7949" width="9" style="234" customWidth="1"/>
    <col min="7950" max="8192" width="9.140625" style="234"/>
    <col min="8193" max="8193" width="5" style="234" customWidth="1"/>
    <col min="8194" max="8194" width="0" style="234" hidden="1" customWidth="1"/>
    <col min="8195" max="8195" width="18.140625" style="234" customWidth="1"/>
    <col min="8196" max="8196" width="8.140625" style="234" customWidth="1"/>
    <col min="8197" max="8197" width="6" style="234" customWidth="1"/>
    <col min="8198" max="8198" width="27.140625" style="234" customWidth="1"/>
    <col min="8199" max="8199" width="9.42578125" style="234" customWidth="1"/>
    <col min="8200" max="8200" width="14.5703125" style="234" customWidth="1"/>
    <col min="8201" max="8201" width="0" style="234" hidden="1" customWidth="1"/>
    <col min="8202" max="8202" width="22.140625" style="234" customWidth="1"/>
    <col min="8203" max="8203" width="7.7109375" style="234" customWidth="1"/>
    <col min="8204" max="8204" width="7.42578125" style="234" customWidth="1"/>
    <col min="8205" max="8205" width="9" style="234" customWidth="1"/>
    <col min="8206" max="8448" width="9.140625" style="234"/>
    <col min="8449" max="8449" width="5" style="234" customWidth="1"/>
    <col min="8450" max="8450" width="0" style="234" hidden="1" customWidth="1"/>
    <col min="8451" max="8451" width="18.140625" style="234" customWidth="1"/>
    <col min="8452" max="8452" width="8.140625" style="234" customWidth="1"/>
    <col min="8453" max="8453" width="6" style="234" customWidth="1"/>
    <col min="8454" max="8454" width="27.140625" style="234" customWidth="1"/>
    <col min="8455" max="8455" width="9.42578125" style="234" customWidth="1"/>
    <col min="8456" max="8456" width="14.5703125" style="234" customWidth="1"/>
    <col min="8457" max="8457" width="0" style="234" hidden="1" customWidth="1"/>
    <col min="8458" max="8458" width="22.140625" style="234" customWidth="1"/>
    <col min="8459" max="8459" width="7.7109375" style="234" customWidth="1"/>
    <col min="8460" max="8460" width="7.42578125" style="234" customWidth="1"/>
    <col min="8461" max="8461" width="9" style="234" customWidth="1"/>
    <col min="8462" max="8704" width="9.140625" style="234"/>
    <col min="8705" max="8705" width="5" style="234" customWidth="1"/>
    <col min="8706" max="8706" width="0" style="234" hidden="1" customWidth="1"/>
    <col min="8707" max="8707" width="18.140625" style="234" customWidth="1"/>
    <col min="8708" max="8708" width="8.140625" style="234" customWidth="1"/>
    <col min="8709" max="8709" width="6" style="234" customWidth="1"/>
    <col min="8710" max="8710" width="27.140625" style="234" customWidth="1"/>
    <col min="8711" max="8711" width="9.42578125" style="234" customWidth="1"/>
    <col min="8712" max="8712" width="14.5703125" style="234" customWidth="1"/>
    <col min="8713" max="8713" width="0" style="234" hidden="1" customWidth="1"/>
    <col min="8714" max="8714" width="22.140625" style="234" customWidth="1"/>
    <col min="8715" max="8715" width="7.7109375" style="234" customWidth="1"/>
    <col min="8716" max="8716" width="7.42578125" style="234" customWidth="1"/>
    <col min="8717" max="8717" width="9" style="234" customWidth="1"/>
    <col min="8718" max="8960" width="9.140625" style="234"/>
    <col min="8961" max="8961" width="5" style="234" customWidth="1"/>
    <col min="8962" max="8962" width="0" style="234" hidden="1" customWidth="1"/>
    <col min="8963" max="8963" width="18.140625" style="234" customWidth="1"/>
    <col min="8964" max="8964" width="8.140625" style="234" customWidth="1"/>
    <col min="8965" max="8965" width="6" style="234" customWidth="1"/>
    <col min="8966" max="8966" width="27.140625" style="234" customWidth="1"/>
    <col min="8967" max="8967" width="9.42578125" style="234" customWidth="1"/>
    <col min="8968" max="8968" width="14.5703125" style="234" customWidth="1"/>
    <col min="8969" max="8969" width="0" style="234" hidden="1" customWidth="1"/>
    <col min="8970" max="8970" width="22.140625" style="234" customWidth="1"/>
    <col min="8971" max="8971" width="7.7109375" style="234" customWidth="1"/>
    <col min="8972" max="8972" width="7.42578125" style="234" customWidth="1"/>
    <col min="8973" max="8973" width="9" style="234" customWidth="1"/>
    <col min="8974" max="9216" width="9.140625" style="234"/>
    <col min="9217" max="9217" width="5" style="234" customWidth="1"/>
    <col min="9218" max="9218" width="0" style="234" hidden="1" customWidth="1"/>
    <col min="9219" max="9219" width="18.140625" style="234" customWidth="1"/>
    <col min="9220" max="9220" width="8.140625" style="234" customWidth="1"/>
    <col min="9221" max="9221" width="6" style="234" customWidth="1"/>
    <col min="9222" max="9222" width="27.140625" style="234" customWidth="1"/>
    <col min="9223" max="9223" width="9.42578125" style="234" customWidth="1"/>
    <col min="9224" max="9224" width="14.5703125" style="234" customWidth="1"/>
    <col min="9225" max="9225" width="0" style="234" hidden="1" customWidth="1"/>
    <col min="9226" max="9226" width="22.140625" style="234" customWidth="1"/>
    <col min="9227" max="9227" width="7.7109375" style="234" customWidth="1"/>
    <col min="9228" max="9228" width="7.42578125" style="234" customWidth="1"/>
    <col min="9229" max="9229" width="9" style="234" customWidth="1"/>
    <col min="9230" max="9472" width="9.140625" style="234"/>
    <col min="9473" max="9473" width="5" style="234" customWidth="1"/>
    <col min="9474" max="9474" width="0" style="234" hidden="1" customWidth="1"/>
    <col min="9475" max="9475" width="18.140625" style="234" customWidth="1"/>
    <col min="9476" max="9476" width="8.140625" style="234" customWidth="1"/>
    <col min="9477" max="9477" width="6" style="234" customWidth="1"/>
    <col min="9478" max="9478" width="27.140625" style="234" customWidth="1"/>
    <col min="9479" max="9479" width="9.42578125" style="234" customWidth="1"/>
    <col min="9480" max="9480" width="14.5703125" style="234" customWidth="1"/>
    <col min="9481" max="9481" width="0" style="234" hidden="1" customWidth="1"/>
    <col min="9482" max="9482" width="22.140625" style="234" customWidth="1"/>
    <col min="9483" max="9483" width="7.7109375" style="234" customWidth="1"/>
    <col min="9484" max="9484" width="7.42578125" style="234" customWidth="1"/>
    <col min="9485" max="9485" width="9" style="234" customWidth="1"/>
    <col min="9486" max="9728" width="9.140625" style="234"/>
    <col min="9729" max="9729" width="5" style="234" customWidth="1"/>
    <col min="9730" max="9730" width="0" style="234" hidden="1" customWidth="1"/>
    <col min="9731" max="9731" width="18.140625" style="234" customWidth="1"/>
    <col min="9732" max="9732" width="8.140625" style="234" customWidth="1"/>
    <col min="9733" max="9733" width="6" style="234" customWidth="1"/>
    <col min="9734" max="9734" width="27.140625" style="234" customWidth="1"/>
    <col min="9735" max="9735" width="9.42578125" style="234" customWidth="1"/>
    <col min="9736" max="9736" width="14.5703125" style="234" customWidth="1"/>
    <col min="9737" max="9737" width="0" style="234" hidden="1" customWidth="1"/>
    <col min="9738" max="9738" width="22.140625" style="234" customWidth="1"/>
    <col min="9739" max="9739" width="7.7109375" style="234" customWidth="1"/>
    <col min="9740" max="9740" width="7.42578125" style="234" customWidth="1"/>
    <col min="9741" max="9741" width="9" style="234" customWidth="1"/>
    <col min="9742" max="9984" width="9.140625" style="234"/>
    <col min="9985" max="9985" width="5" style="234" customWidth="1"/>
    <col min="9986" max="9986" width="0" style="234" hidden="1" customWidth="1"/>
    <col min="9987" max="9987" width="18.140625" style="234" customWidth="1"/>
    <col min="9988" max="9988" width="8.140625" style="234" customWidth="1"/>
    <col min="9989" max="9989" width="6" style="234" customWidth="1"/>
    <col min="9990" max="9990" width="27.140625" style="234" customWidth="1"/>
    <col min="9991" max="9991" width="9.42578125" style="234" customWidth="1"/>
    <col min="9992" max="9992" width="14.5703125" style="234" customWidth="1"/>
    <col min="9993" max="9993" width="0" style="234" hidden="1" customWidth="1"/>
    <col min="9994" max="9994" width="22.140625" style="234" customWidth="1"/>
    <col min="9995" max="9995" width="7.7109375" style="234" customWidth="1"/>
    <col min="9996" max="9996" width="7.42578125" style="234" customWidth="1"/>
    <col min="9997" max="9997" width="9" style="234" customWidth="1"/>
    <col min="9998" max="10240" width="9.140625" style="234"/>
    <col min="10241" max="10241" width="5" style="234" customWidth="1"/>
    <col min="10242" max="10242" width="0" style="234" hidden="1" customWidth="1"/>
    <col min="10243" max="10243" width="18.140625" style="234" customWidth="1"/>
    <col min="10244" max="10244" width="8.140625" style="234" customWidth="1"/>
    <col min="10245" max="10245" width="6" style="234" customWidth="1"/>
    <col min="10246" max="10246" width="27.140625" style="234" customWidth="1"/>
    <col min="10247" max="10247" width="9.42578125" style="234" customWidth="1"/>
    <col min="10248" max="10248" width="14.5703125" style="234" customWidth="1"/>
    <col min="10249" max="10249" width="0" style="234" hidden="1" customWidth="1"/>
    <col min="10250" max="10250" width="22.140625" style="234" customWidth="1"/>
    <col min="10251" max="10251" width="7.7109375" style="234" customWidth="1"/>
    <col min="10252" max="10252" width="7.42578125" style="234" customWidth="1"/>
    <col min="10253" max="10253" width="9" style="234" customWidth="1"/>
    <col min="10254" max="10496" width="9.140625" style="234"/>
    <col min="10497" max="10497" width="5" style="234" customWidth="1"/>
    <col min="10498" max="10498" width="0" style="234" hidden="1" customWidth="1"/>
    <col min="10499" max="10499" width="18.140625" style="234" customWidth="1"/>
    <col min="10500" max="10500" width="8.140625" style="234" customWidth="1"/>
    <col min="10501" max="10501" width="6" style="234" customWidth="1"/>
    <col min="10502" max="10502" width="27.140625" style="234" customWidth="1"/>
    <col min="10503" max="10503" width="9.42578125" style="234" customWidth="1"/>
    <col min="10504" max="10504" width="14.5703125" style="234" customWidth="1"/>
    <col min="10505" max="10505" width="0" style="234" hidden="1" customWidth="1"/>
    <col min="10506" max="10506" width="22.140625" style="234" customWidth="1"/>
    <col min="10507" max="10507" width="7.7109375" style="234" customWidth="1"/>
    <col min="10508" max="10508" width="7.42578125" style="234" customWidth="1"/>
    <col min="10509" max="10509" width="9" style="234" customWidth="1"/>
    <col min="10510" max="10752" width="9.140625" style="234"/>
    <col min="10753" max="10753" width="5" style="234" customWidth="1"/>
    <col min="10754" max="10754" width="0" style="234" hidden="1" customWidth="1"/>
    <col min="10755" max="10755" width="18.140625" style="234" customWidth="1"/>
    <col min="10756" max="10756" width="8.140625" style="234" customWidth="1"/>
    <col min="10757" max="10757" width="6" style="234" customWidth="1"/>
    <col min="10758" max="10758" width="27.140625" style="234" customWidth="1"/>
    <col min="10759" max="10759" width="9.42578125" style="234" customWidth="1"/>
    <col min="10760" max="10760" width="14.5703125" style="234" customWidth="1"/>
    <col min="10761" max="10761" width="0" style="234" hidden="1" customWidth="1"/>
    <col min="10762" max="10762" width="22.140625" style="234" customWidth="1"/>
    <col min="10763" max="10763" width="7.7109375" style="234" customWidth="1"/>
    <col min="10764" max="10764" width="7.42578125" style="234" customWidth="1"/>
    <col min="10765" max="10765" width="9" style="234" customWidth="1"/>
    <col min="10766" max="11008" width="9.140625" style="234"/>
    <col min="11009" max="11009" width="5" style="234" customWidth="1"/>
    <col min="11010" max="11010" width="0" style="234" hidden="1" customWidth="1"/>
    <col min="11011" max="11011" width="18.140625" style="234" customWidth="1"/>
    <col min="11012" max="11012" width="8.140625" style="234" customWidth="1"/>
    <col min="11013" max="11013" width="6" style="234" customWidth="1"/>
    <col min="11014" max="11014" width="27.140625" style="234" customWidth="1"/>
    <col min="11015" max="11015" width="9.42578125" style="234" customWidth="1"/>
    <col min="11016" max="11016" width="14.5703125" style="234" customWidth="1"/>
    <col min="11017" max="11017" width="0" style="234" hidden="1" customWidth="1"/>
    <col min="11018" max="11018" width="22.140625" style="234" customWidth="1"/>
    <col min="11019" max="11019" width="7.7109375" style="234" customWidth="1"/>
    <col min="11020" max="11020" width="7.42578125" style="234" customWidth="1"/>
    <col min="11021" max="11021" width="9" style="234" customWidth="1"/>
    <col min="11022" max="11264" width="9.140625" style="234"/>
    <col min="11265" max="11265" width="5" style="234" customWidth="1"/>
    <col min="11266" max="11266" width="0" style="234" hidden="1" customWidth="1"/>
    <col min="11267" max="11267" width="18.140625" style="234" customWidth="1"/>
    <col min="11268" max="11268" width="8.140625" style="234" customWidth="1"/>
    <col min="11269" max="11269" width="6" style="234" customWidth="1"/>
    <col min="11270" max="11270" width="27.140625" style="234" customWidth="1"/>
    <col min="11271" max="11271" width="9.42578125" style="234" customWidth="1"/>
    <col min="11272" max="11272" width="14.5703125" style="234" customWidth="1"/>
    <col min="11273" max="11273" width="0" style="234" hidden="1" customWidth="1"/>
    <col min="11274" max="11274" width="22.140625" style="234" customWidth="1"/>
    <col min="11275" max="11275" width="7.7109375" style="234" customWidth="1"/>
    <col min="11276" max="11276" width="7.42578125" style="234" customWidth="1"/>
    <col min="11277" max="11277" width="9" style="234" customWidth="1"/>
    <col min="11278" max="11520" width="9.140625" style="234"/>
    <col min="11521" max="11521" width="5" style="234" customWidth="1"/>
    <col min="11522" max="11522" width="0" style="234" hidden="1" customWidth="1"/>
    <col min="11523" max="11523" width="18.140625" style="234" customWidth="1"/>
    <col min="11524" max="11524" width="8.140625" style="234" customWidth="1"/>
    <col min="11525" max="11525" width="6" style="234" customWidth="1"/>
    <col min="11526" max="11526" width="27.140625" style="234" customWidth="1"/>
    <col min="11527" max="11527" width="9.42578125" style="234" customWidth="1"/>
    <col min="11528" max="11528" width="14.5703125" style="234" customWidth="1"/>
    <col min="11529" max="11529" width="0" style="234" hidden="1" customWidth="1"/>
    <col min="11530" max="11530" width="22.140625" style="234" customWidth="1"/>
    <col min="11531" max="11531" width="7.7109375" style="234" customWidth="1"/>
    <col min="11532" max="11532" width="7.42578125" style="234" customWidth="1"/>
    <col min="11533" max="11533" width="9" style="234" customWidth="1"/>
    <col min="11534" max="11776" width="9.140625" style="234"/>
    <col min="11777" max="11777" width="5" style="234" customWidth="1"/>
    <col min="11778" max="11778" width="0" style="234" hidden="1" customWidth="1"/>
    <col min="11779" max="11779" width="18.140625" style="234" customWidth="1"/>
    <col min="11780" max="11780" width="8.140625" style="234" customWidth="1"/>
    <col min="11781" max="11781" width="6" style="234" customWidth="1"/>
    <col min="11782" max="11782" width="27.140625" style="234" customWidth="1"/>
    <col min="11783" max="11783" width="9.42578125" style="234" customWidth="1"/>
    <col min="11784" max="11784" width="14.5703125" style="234" customWidth="1"/>
    <col min="11785" max="11785" width="0" style="234" hidden="1" customWidth="1"/>
    <col min="11786" max="11786" width="22.140625" style="234" customWidth="1"/>
    <col min="11787" max="11787" width="7.7109375" style="234" customWidth="1"/>
    <col min="11788" max="11788" width="7.42578125" style="234" customWidth="1"/>
    <col min="11789" max="11789" width="9" style="234" customWidth="1"/>
    <col min="11790" max="12032" width="9.140625" style="234"/>
    <col min="12033" max="12033" width="5" style="234" customWidth="1"/>
    <col min="12034" max="12034" width="0" style="234" hidden="1" customWidth="1"/>
    <col min="12035" max="12035" width="18.140625" style="234" customWidth="1"/>
    <col min="12036" max="12036" width="8.140625" style="234" customWidth="1"/>
    <col min="12037" max="12037" width="6" style="234" customWidth="1"/>
    <col min="12038" max="12038" width="27.140625" style="234" customWidth="1"/>
    <col min="12039" max="12039" width="9.42578125" style="234" customWidth="1"/>
    <col min="12040" max="12040" width="14.5703125" style="234" customWidth="1"/>
    <col min="12041" max="12041" width="0" style="234" hidden="1" customWidth="1"/>
    <col min="12042" max="12042" width="22.140625" style="234" customWidth="1"/>
    <col min="12043" max="12043" width="7.7109375" style="234" customWidth="1"/>
    <col min="12044" max="12044" width="7.42578125" style="234" customWidth="1"/>
    <col min="12045" max="12045" width="9" style="234" customWidth="1"/>
    <col min="12046" max="12288" width="9.140625" style="234"/>
    <col min="12289" max="12289" width="5" style="234" customWidth="1"/>
    <col min="12290" max="12290" width="0" style="234" hidden="1" customWidth="1"/>
    <col min="12291" max="12291" width="18.140625" style="234" customWidth="1"/>
    <col min="12292" max="12292" width="8.140625" style="234" customWidth="1"/>
    <col min="12293" max="12293" width="6" style="234" customWidth="1"/>
    <col min="12294" max="12294" width="27.140625" style="234" customWidth="1"/>
    <col min="12295" max="12295" width="9.42578125" style="234" customWidth="1"/>
    <col min="12296" max="12296" width="14.5703125" style="234" customWidth="1"/>
    <col min="12297" max="12297" width="0" style="234" hidden="1" customWidth="1"/>
    <col min="12298" max="12298" width="22.140625" style="234" customWidth="1"/>
    <col min="12299" max="12299" width="7.7109375" style="234" customWidth="1"/>
    <col min="12300" max="12300" width="7.42578125" style="234" customWidth="1"/>
    <col min="12301" max="12301" width="9" style="234" customWidth="1"/>
    <col min="12302" max="12544" width="9.140625" style="234"/>
    <col min="12545" max="12545" width="5" style="234" customWidth="1"/>
    <col min="12546" max="12546" width="0" style="234" hidden="1" customWidth="1"/>
    <col min="12547" max="12547" width="18.140625" style="234" customWidth="1"/>
    <col min="12548" max="12548" width="8.140625" style="234" customWidth="1"/>
    <col min="12549" max="12549" width="6" style="234" customWidth="1"/>
    <col min="12550" max="12550" width="27.140625" style="234" customWidth="1"/>
    <col min="12551" max="12551" width="9.42578125" style="234" customWidth="1"/>
    <col min="12552" max="12552" width="14.5703125" style="234" customWidth="1"/>
    <col min="12553" max="12553" width="0" style="234" hidden="1" customWidth="1"/>
    <col min="12554" max="12554" width="22.140625" style="234" customWidth="1"/>
    <col min="12555" max="12555" width="7.7109375" style="234" customWidth="1"/>
    <col min="12556" max="12556" width="7.42578125" style="234" customWidth="1"/>
    <col min="12557" max="12557" width="9" style="234" customWidth="1"/>
    <col min="12558" max="12800" width="9.140625" style="234"/>
    <col min="12801" max="12801" width="5" style="234" customWidth="1"/>
    <col min="12802" max="12802" width="0" style="234" hidden="1" customWidth="1"/>
    <col min="12803" max="12803" width="18.140625" style="234" customWidth="1"/>
    <col min="12804" max="12804" width="8.140625" style="234" customWidth="1"/>
    <col min="12805" max="12805" width="6" style="234" customWidth="1"/>
    <col min="12806" max="12806" width="27.140625" style="234" customWidth="1"/>
    <col min="12807" max="12807" width="9.42578125" style="234" customWidth="1"/>
    <col min="12808" max="12808" width="14.5703125" style="234" customWidth="1"/>
    <col min="12809" max="12809" width="0" style="234" hidden="1" customWidth="1"/>
    <col min="12810" max="12810" width="22.140625" style="234" customWidth="1"/>
    <col min="12811" max="12811" width="7.7109375" style="234" customWidth="1"/>
    <col min="12812" max="12812" width="7.42578125" style="234" customWidth="1"/>
    <col min="12813" max="12813" width="9" style="234" customWidth="1"/>
    <col min="12814" max="13056" width="9.140625" style="234"/>
    <col min="13057" max="13057" width="5" style="234" customWidth="1"/>
    <col min="13058" max="13058" width="0" style="234" hidden="1" customWidth="1"/>
    <col min="13059" max="13059" width="18.140625" style="234" customWidth="1"/>
    <col min="13060" max="13060" width="8.140625" style="234" customWidth="1"/>
    <col min="13061" max="13061" width="6" style="234" customWidth="1"/>
    <col min="13062" max="13062" width="27.140625" style="234" customWidth="1"/>
    <col min="13063" max="13063" width="9.42578125" style="234" customWidth="1"/>
    <col min="13064" max="13064" width="14.5703125" style="234" customWidth="1"/>
    <col min="13065" max="13065" width="0" style="234" hidden="1" customWidth="1"/>
    <col min="13066" max="13066" width="22.140625" style="234" customWidth="1"/>
    <col min="13067" max="13067" width="7.7109375" style="234" customWidth="1"/>
    <col min="13068" max="13068" width="7.42578125" style="234" customWidth="1"/>
    <col min="13069" max="13069" width="9" style="234" customWidth="1"/>
    <col min="13070" max="13312" width="9.140625" style="234"/>
    <col min="13313" max="13313" width="5" style="234" customWidth="1"/>
    <col min="13314" max="13314" width="0" style="234" hidden="1" customWidth="1"/>
    <col min="13315" max="13315" width="18.140625" style="234" customWidth="1"/>
    <col min="13316" max="13316" width="8.140625" style="234" customWidth="1"/>
    <col min="13317" max="13317" width="6" style="234" customWidth="1"/>
    <col min="13318" max="13318" width="27.140625" style="234" customWidth="1"/>
    <col min="13319" max="13319" width="9.42578125" style="234" customWidth="1"/>
    <col min="13320" max="13320" width="14.5703125" style="234" customWidth="1"/>
    <col min="13321" max="13321" width="0" style="234" hidden="1" customWidth="1"/>
    <col min="13322" max="13322" width="22.140625" style="234" customWidth="1"/>
    <col min="13323" max="13323" width="7.7109375" style="234" customWidth="1"/>
    <col min="13324" max="13324" width="7.42578125" style="234" customWidth="1"/>
    <col min="13325" max="13325" width="9" style="234" customWidth="1"/>
    <col min="13326" max="13568" width="9.140625" style="234"/>
    <col min="13569" max="13569" width="5" style="234" customWidth="1"/>
    <col min="13570" max="13570" width="0" style="234" hidden="1" customWidth="1"/>
    <col min="13571" max="13571" width="18.140625" style="234" customWidth="1"/>
    <col min="13572" max="13572" width="8.140625" style="234" customWidth="1"/>
    <col min="13573" max="13573" width="6" style="234" customWidth="1"/>
    <col min="13574" max="13574" width="27.140625" style="234" customWidth="1"/>
    <col min="13575" max="13575" width="9.42578125" style="234" customWidth="1"/>
    <col min="13576" max="13576" width="14.5703125" style="234" customWidth="1"/>
    <col min="13577" max="13577" width="0" style="234" hidden="1" customWidth="1"/>
    <col min="13578" max="13578" width="22.140625" style="234" customWidth="1"/>
    <col min="13579" max="13579" width="7.7109375" style="234" customWidth="1"/>
    <col min="13580" max="13580" width="7.42578125" style="234" customWidth="1"/>
    <col min="13581" max="13581" width="9" style="234" customWidth="1"/>
    <col min="13582" max="13824" width="9.140625" style="234"/>
    <col min="13825" max="13825" width="5" style="234" customWidth="1"/>
    <col min="13826" max="13826" width="0" style="234" hidden="1" customWidth="1"/>
    <col min="13827" max="13827" width="18.140625" style="234" customWidth="1"/>
    <col min="13828" max="13828" width="8.140625" style="234" customWidth="1"/>
    <col min="13829" max="13829" width="6" style="234" customWidth="1"/>
    <col min="13830" max="13830" width="27.140625" style="234" customWidth="1"/>
    <col min="13831" max="13831" width="9.42578125" style="234" customWidth="1"/>
    <col min="13832" max="13832" width="14.5703125" style="234" customWidth="1"/>
    <col min="13833" max="13833" width="0" style="234" hidden="1" customWidth="1"/>
    <col min="13834" max="13834" width="22.140625" style="234" customWidth="1"/>
    <col min="13835" max="13835" width="7.7109375" style="234" customWidth="1"/>
    <col min="13836" max="13836" width="7.42578125" style="234" customWidth="1"/>
    <col min="13837" max="13837" width="9" style="234" customWidth="1"/>
    <col min="13838" max="14080" width="9.140625" style="234"/>
    <col min="14081" max="14081" width="5" style="234" customWidth="1"/>
    <col min="14082" max="14082" width="0" style="234" hidden="1" customWidth="1"/>
    <col min="14083" max="14083" width="18.140625" style="234" customWidth="1"/>
    <col min="14084" max="14084" width="8.140625" style="234" customWidth="1"/>
    <col min="14085" max="14085" width="6" style="234" customWidth="1"/>
    <col min="14086" max="14086" width="27.140625" style="234" customWidth="1"/>
    <col min="14087" max="14087" width="9.42578125" style="234" customWidth="1"/>
    <col min="14088" max="14088" width="14.5703125" style="234" customWidth="1"/>
    <col min="14089" max="14089" width="0" style="234" hidden="1" customWidth="1"/>
    <col min="14090" max="14090" width="22.140625" style="234" customWidth="1"/>
    <col min="14091" max="14091" width="7.7109375" style="234" customWidth="1"/>
    <col min="14092" max="14092" width="7.42578125" style="234" customWidth="1"/>
    <col min="14093" max="14093" width="9" style="234" customWidth="1"/>
    <col min="14094" max="14336" width="9.140625" style="234"/>
    <col min="14337" max="14337" width="5" style="234" customWidth="1"/>
    <col min="14338" max="14338" width="0" style="234" hidden="1" customWidth="1"/>
    <col min="14339" max="14339" width="18.140625" style="234" customWidth="1"/>
    <col min="14340" max="14340" width="8.140625" style="234" customWidth="1"/>
    <col min="14341" max="14341" width="6" style="234" customWidth="1"/>
    <col min="14342" max="14342" width="27.140625" style="234" customWidth="1"/>
    <col min="14343" max="14343" width="9.42578125" style="234" customWidth="1"/>
    <col min="14344" max="14344" width="14.5703125" style="234" customWidth="1"/>
    <col min="14345" max="14345" width="0" style="234" hidden="1" customWidth="1"/>
    <col min="14346" max="14346" width="22.140625" style="234" customWidth="1"/>
    <col min="14347" max="14347" width="7.7109375" style="234" customWidth="1"/>
    <col min="14348" max="14348" width="7.42578125" style="234" customWidth="1"/>
    <col min="14349" max="14349" width="9" style="234" customWidth="1"/>
    <col min="14350" max="14592" width="9.140625" style="234"/>
    <col min="14593" max="14593" width="5" style="234" customWidth="1"/>
    <col min="14594" max="14594" width="0" style="234" hidden="1" customWidth="1"/>
    <col min="14595" max="14595" width="18.140625" style="234" customWidth="1"/>
    <col min="14596" max="14596" width="8.140625" style="234" customWidth="1"/>
    <col min="14597" max="14597" width="6" style="234" customWidth="1"/>
    <col min="14598" max="14598" width="27.140625" style="234" customWidth="1"/>
    <col min="14599" max="14599" width="9.42578125" style="234" customWidth="1"/>
    <col min="14600" max="14600" width="14.5703125" style="234" customWidth="1"/>
    <col min="14601" max="14601" width="0" style="234" hidden="1" customWidth="1"/>
    <col min="14602" max="14602" width="22.140625" style="234" customWidth="1"/>
    <col min="14603" max="14603" width="7.7109375" style="234" customWidth="1"/>
    <col min="14604" max="14604" width="7.42578125" style="234" customWidth="1"/>
    <col min="14605" max="14605" width="9" style="234" customWidth="1"/>
    <col min="14606" max="14848" width="9.140625" style="234"/>
    <col min="14849" max="14849" width="5" style="234" customWidth="1"/>
    <col min="14850" max="14850" width="0" style="234" hidden="1" customWidth="1"/>
    <col min="14851" max="14851" width="18.140625" style="234" customWidth="1"/>
    <col min="14852" max="14852" width="8.140625" style="234" customWidth="1"/>
    <col min="14853" max="14853" width="6" style="234" customWidth="1"/>
    <col min="14854" max="14854" width="27.140625" style="234" customWidth="1"/>
    <col min="14855" max="14855" width="9.42578125" style="234" customWidth="1"/>
    <col min="14856" max="14856" width="14.5703125" style="234" customWidth="1"/>
    <col min="14857" max="14857" width="0" style="234" hidden="1" customWidth="1"/>
    <col min="14858" max="14858" width="22.140625" style="234" customWidth="1"/>
    <col min="14859" max="14859" width="7.7109375" style="234" customWidth="1"/>
    <col min="14860" max="14860" width="7.42578125" style="234" customWidth="1"/>
    <col min="14861" max="14861" width="9" style="234" customWidth="1"/>
    <col min="14862" max="15104" width="9.140625" style="234"/>
    <col min="15105" max="15105" width="5" style="234" customWidth="1"/>
    <col min="15106" max="15106" width="0" style="234" hidden="1" customWidth="1"/>
    <col min="15107" max="15107" width="18.140625" style="234" customWidth="1"/>
    <col min="15108" max="15108" width="8.140625" style="234" customWidth="1"/>
    <col min="15109" max="15109" width="6" style="234" customWidth="1"/>
    <col min="15110" max="15110" width="27.140625" style="234" customWidth="1"/>
    <col min="15111" max="15111" width="9.42578125" style="234" customWidth="1"/>
    <col min="15112" max="15112" width="14.5703125" style="234" customWidth="1"/>
    <col min="15113" max="15113" width="0" style="234" hidden="1" customWidth="1"/>
    <col min="15114" max="15114" width="22.140625" style="234" customWidth="1"/>
    <col min="15115" max="15115" width="7.7109375" style="234" customWidth="1"/>
    <col min="15116" max="15116" width="7.42578125" style="234" customWidth="1"/>
    <col min="15117" max="15117" width="9" style="234" customWidth="1"/>
    <col min="15118" max="15360" width="9.140625" style="234"/>
    <col min="15361" max="15361" width="5" style="234" customWidth="1"/>
    <col min="15362" max="15362" width="0" style="234" hidden="1" customWidth="1"/>
    <col min="15363" max="15363" width="18.140625" style="234" customWidth="1"/>
    <col min="15364" max="15364" width="8.140625" style="234" customWidth="1"/>
    <col min="15365" max="15365" width="6" style="234" customWidth="1"/>
    <col min="15366" max="15366" width="27.140625" style="234" customWidth="1"/>
    <col min="15367" max="15367" width="9.42578125" style="234" customWidth="1"/>
    <col min="15368" max="15368" width="14.5703125" style="234" customWidth="1"/>
    <col min="15369" max="15369" width="0" style="234" hidden="1" customWidth="1"/>
    <col min="15370" max="15370" width="22.140625" style="234" customWidth="1"/>
    <col min="15371" max="15371" width="7.7109375" style="234" customWidth="1"/>
    <col min="15372" max="15372" width="7.42578125" style="234" customWidth="1"/>
    <col min="15373" max="15373" width="9" style="234" customWidth="1"/>
    <col min="15374" max="15616" width="9.140625" style="234"/>
    <col min="15617" max="15617" width="5" style="234" customWidth="1"/>
    <col min="15618" max="15618" width="0" style="234" hidden="1" customWidth="1"/>
    <col min="15619" max="15619" width="18.140625" style="234" customWidth="1"/>
    <col min="15620" max="15620" width="8.140625" style="234" customWidth="1"/>
    <col min="15621" max="15621" width="6" style="234" customWidth="1"/>
    <col min="15622" max="15622" width="27.140625" style="234" customWidth="1"/>
    <col min="15623" max="15623" width="9.42578125" style="234" customWidth="1"/>
    <col min="15624" max="15624" width="14.5703125" style="234" customWidth="1"/>
    <col min="15625" max="15625" width="0" style="234" hidden="1" customWidth="1"/>
    <col min="15626" max="15626" width="22.140625" style="234" customWidth="1"/>
    <col min="15627" max="15627" width="7.7109375" style="234" customWidth="1"/>
    <col min="15628" max="15628" width="7.42578125" style="234" customWidth="1"/>
    <col min="15629" max="15629" width="9" style="234" customWidth="1"/>
    <col min="15630" max="15872" width="9.140625" style="234"/>
    <col min="15873" max="15873" width="5" style="234" customWidth="1"/>
    <col min="15874" max="15874" width="0" style="234" hidden="1" customWidth="1"/>
    <col min="15875" max="15875" width="18.140625" style="234" customWidth="1"/>
    <col min="15876" max="15876" width="8.140625" style="234" customWidth="1"/>
    <col min="15877" max="15877" width="6" style="234" customWidth="1"/>
    <col min="15878" max="15878" width="27.140625" style="234" customWidth="1"/>
    <col min="15879" max="15879" width="9.42578125" style="234" customWidth="1"/>
    <col min="15880" max="15880" width="14.5703125" style="234" customWidth="1"/>
    <col min="15881" max="15881" width="0" style="234" hidden="1" customWidth="1"/>
    <col min="15882" max="15882" width="22.140625" style="234" customWidth="1"/>
    <col min="15883" max="15883" width="7.7109375" style="234" customWidth="1"/>
    <col min="15884" max="15884" width="7.42578125" style="234" customWidth="1"/>
    <col min="15885" max="15885" width="9" style="234" customWidth="1"/>
    <col min="15886" max="16128" width="9.140625" style="234"/>
    <col min="16129" max="16129" width="5" style="234" customWidth="1"/>
    <col min="16130" max="16130" width="0" style="234" hidden="1" customWidth="1"/>
    <col min="16131" max="16131" width="18.140625" style="234" customWidth="1"/>
    <col min="16132" max="16132" width="8.140625" style="234" customWidth="1"/>
    <col min="16133" max="16133" width="6" style="234" customWidth="1"/>
    <col min="16134" max="16134" width="27.140625" style="234" customWidth="1"/>
    <col min="16135" max="16135" width="9.42578125" style="234" customWidth="1"/>
    <col min="16136" max="16136" width="14.5703125" style="234" customWidth="1"/>
    <col min="16137" max="16137" width="0" style="234" hidden="1" customWidth="1"/>
    <col min="16138" max="16138" width="22.140625" style="234" customWidth="1"/>
    <col min="16139" max="16139" width="7.7109375" style="234" customWidth="1"/>
    <col min="16140" max="16140" width="7.42578125" style="234" customWidth="1"/>
    <col min="16141" max="16141" width="9" style="234" customWidth="1"/>
    <col min="16142" max="16384" width="9.140625" style="234"/>
  </cols>
  <sheetData>
    <row r="1" spans="1:19" ht="14.25" hidden="1" x14ac:dyDescent="0.2">
      <c r="A1" s="83" t="s">
        <v>32</v>
      </c>
      <c r="B1" s="84"/>
      <c r="C1" s="85"/>
      <c r="D1" s="84" t="s">
        <v>33</v>
      </c>
      <c r="E1" s="85"/>
      <c r="F1" s="85"/>
      <c r="G1" s="84" t="s">
        <v>34</v>
      </c>
      <c r="H1" s="85"/>
      <c r="I1" s="85"/>
      <c r="J1" s="85"/>
      <c r="K1" s="85"/>
      <c r="L1" s="86" t="s">
        <v>43</v>
      </c>
    </row>
    <row r="2" spans="1:19" ht="57" customHeight="1" x14ac:dyDescent="0.2">
      <c r="A2" s="165" t="s">
        <v>388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9" ht="18.75" customHeight="1" x14ac:dyDescent="0.2">
      <c r="A3" s="228" t="s">
        <v>251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9" ht="23.25" customHeight="1" x14ac:dyDescent="0.2">
      <c r="A4" s="167" t="s">
        <v>240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9" ht="9.75" customHeight="1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9" ht="21.75" customHeight="1" x14ac:dyDescent="0.2">
      <c r="A6" s="168" t="s">
        <v>47</v>
      </c>
      <c r="B6" s="168"/>
      <c r="C6" s="168"/>
      <c r="D6" s="168"/>
      <c r="E6" s="168"/>
      <c r="F6" s="168"/>
      <c r="G6" s="88"/>
      <c r="H6" s="89"/>
      <c r="I6" s="89"/>
      <c r="J6" s="89"/>
      <c r="K6" s="230"/>
      <c r="L6" s="88"/>
      <c r="M6" s="90" t="s">
        <v>202</v>
      </c>
      <c r="N6" s="90" t="s">
        <v>202</v>
      </c>
    </row>
    <row r="7" spans="1:19" s="21" customFormat="1" ht="35.25" customHeight="1" x14ac:dyDescent="0.2">
      <c r="A7" s="203" t="s">
        <v>147</v>
      </c>
      <c r="B7" s="203" t="s">
        <v>36</v>
      </c>
      <c r="C7" s="204" t="s">
        <v>10</v>
      </c>
      <c r="D7" s="205" t="s">
        <v>3</v>
      </c>
      <c r="E7" s="203" t="s">
        <v>4</v>
      </c>
      <c r="F7" s="204" t="s">
        <v>11</v>
      </c>
      <c r="G7" s="204" t="s">
        <v>3</v>
      </c>
      <c r="H7" s="204" t="s">
        <v>5</v>
      </c>
      <c r="I7" s="204" t="s">
        <v>6</v>
      </c>
      <c r="J7" s="204" t="s">
        <v>7</v>
      </c>
      <c r="K7" s="192" t="s">
        <v>37</v>
      </c>
      <c r="L7" s="192"/>
      <c r="M7" s="192"/>
      <c r="N7" s="204" t="s">
        <v>178</v>
      </c>
    </row>
    <row r="8" spans="1:19" s="21" customFormat="1" ht="35.25" customHeight="1" x14ac:dyDescent="0.2">
      <c r="A8" s="208"/>
      <c r="B8" s="208"/>
      <c r="C8" s="209"/>
      <c r="D8" s="210"/>
      <c r="E8" s="208"/>
      <c r="F8" s="209"/>
      <c r="G8" s="209"/>
      <c r="H8" s="209"/>
      <c r="I8" s="209"/>
      <c r="J8" s="209"/>
      <c r="K8" s="194" t="s">
        <v>252</v>
      </c>
      <c r="L8" s="192" t="s">
        <v>253</v>
      </c>
      <c r="M8" s="192"/>
      <c r="N8" s="209"/>
    </row>
    <row r="9" spans="1:19" s="21" customFormat="1" ht="35.25" customHeight="1" x14ac:dyDescent="0.2">
      <c r="A9" s="212"/>
      <c r="B9" s="212"/>
      <c r="C9" s="213"/>
      <c r="D9" s="214"/>
      <c r="E9" s="212"/>
      <c r="F9" s="213"/>
      <c r="G9" s="213"/>
      <c r="H9" s="213"/>
      <c r="I9" s="213"/>
      <c r="J9" s="213"/>
      <c r="K9" s="194" t="s">
        <v>39</v>
      </c>
      <c r="L9" s="194" t="s">
        <v>39</v>
      </c>
      <c r="M9" s="194" t="s">
        <v>153</v>
      </c>
      <c r="N9" s="213"/>
    </row>
    <row r="10" spans="1:19" s="21" customFormat="1" ht="52.5" customHeight="1" x14ac:dyDescent="0.2">
      <c r="A10" s="23">
        <v>1</v>
      </c>
      <c r="B10" s="64"/>
      <c r="C10" s="112" t="s">
        <v>407</v>
      </c>
      <c r="D10" s="91" t="s">
        <v>165</v>
      </c>
      <c r="E10" s="125" t="s">
        <v>15</v>
      </c>
      <c r="F10" s="122" t="s">
        <v>404</v>
      </c>
      <c r="G10" s="91" t="s">
        <v>405</v>
      </c>
      <c r="H10" s="121" t="s">
        <v>24</v>
      </c>
      <c r="I10" s="121" t="s">
        <v>14</v>
      </c>
      <c r="J10" s="111" t="s">
        <v>79</v>
      </c>
      <c r="K10" s="25">
        <v>0</v>
      </c>
      <c r="L10" s="25">
        <v>4</v>
      </c>
      <c r="M10" s="73"/>
      <c r="N10" s="69">
        <f>K10+L10</f>
        <v>4</v>
      </c>
    </row>
    <row r="11" spans="1:19" s="21" customFormat="1" ht="52.5" customHeight="1" x14ac:dyDescent="0.2">
      <c r="A11" s="23">
        <v>2</v>
      </c>
      <c r="B11" s="64"/>
      <c r="C11" s="108" t="s">
        <v>269</v>
      </c>
      <c r="D11" s="91" t="s">
        <v>100</v>
      </c>
      <c r="E11" s="121">
        <v>1</v>
      </c>
      <c r="F11" s="122" t="s">
        <v>270</v>
      </c>
      <c r="G11" s="91" t="s">
        <v>271</v>
      </c>
      <c r="H11" s="121" t="s">
        <v>272</v>
      </c>
      <c r="I11" s="121" t="s">
        <v>88</v>
      </c>
      <c r="J11" s="133" t="s">
        <v>89</v>
      </c>
      <c r="K11" s="25">
        <v>8</v>
      </c>
      <c r="L11" s="25">
        <v>15</v>
      </c>
      <c r="M11" s="73"/>
      <c r="N11" s="69">
        <f t="shared" ref="N11" si="0">K11+L11</f>
        <v>23</v>
      </c>
    </row>
    <row r="12" spans="1:19" s="21" customFormat="1" ht="52.5" customHeight="1" x14ac:dyDescent="0.2">
      <c r="A12" s="23"/>
      <c r="B12" s="64"/>
      <c r="C12" s="112" t="s">
        <v>409</v>
      </c>
      <c r="D12" s="91" t="s">
        <v>141</v>
      </c>
      <c r="E12" s="125">
        <v>2</v>
      </c>
      <c r="F12" s="94" t="s">
        <v>410</v>
      </c>
      <c r="G12" s="123" t="s">
        <v>80</v>
      </c>
      <c r="H12" s="124" t="s">
        <v>31</v>
      </c>
      <c r="I12" s="125" t="s">
        <v>24</v>
      </c>
      <c r="J12" s="111" t="s">
        <v>79</v>
      </c>
      <c r="K12" s="25">
        <v>13</v>
      </c>
      <c r="L12" s="25" t="s">
        <v>150</v>
      </c>
      <c r="M12" s="73"/>
      <c r="N12" s="69" t="s">
        <v>152</v>
      </c>
    </row>
    <row r="13" spans="1:19" s="21" customFormat="1" ht="52.5" customHeight="1" x14ac:dyDescent="0.2">
      <c r="A13" s="23"/>
      <c r="B13" s="64"/>
      <c r="C13" s="108" t="s">
        <v>438</v>
      </c>
      <c r="D13" s="91" t="s">
        <v>439</v>
      </c>
      <c r="E13" s="77">
        <v>2</v>
      </c>
      <c r="F13" s="110" t="s">
        <v>440</v>
      </c>
      <c r="G13" s="102" t="s">
        <v>441</v>
      </c>
      <c r="H13" s="77" t="s">
        <v>442</v>
      </c>
      <c r="I13" s="138" t="s">
        <v>13</v>
      </c>
      <c r="J13" s="109" t="s">
        <v>443</v>
      </c>
      <c r="K13" s="25">
        <v>0</v>
      </c>
      <c r="L13" s="25" t="s">
        <v>152</v>
      </c>
      <c r="M13" s="73"/>
      <c r="N13" s="69" t="s">
        <v>152</v>
      </c>
    </row>
    <row r="14" spans="1:19" ht="51.75" customHeight="1" x14ac:dyDescent="0.2"/>
    <row r="15" spans="1:19" s="5" customFormat="1" ht="51.75" customHeight="1" x14ac:dyDescent="0.2">
      <c r="A15" s="62"/>
      <c r="B15" s="62"/>
      <c r="C15" s="195" t="s">
        <v>73</v>
      </c>
      <c r="D15" s="195"/>
      <c r="I15" s="68"/>
      <c r="J15" s="68" t="s">
        <v>203</v>
      </c>
      <c r="K15" s="65"/>
      <c r="L15" s="66"/>
      <c r="M15" s="66"/>
      <c r="N15" s="66"/>
      <c r="O15" s="66"/>
      <c r="P15" s="66"/>
      <c r="Q15" s="66"/>
      <c r="R15" s="62"/>
      <c r="S15" s="62"/>
    </row>
    <row r="16" spans="1:19" s="5" customFormat="1" ht="51.75" customHeight="1" x14ac:dyDescent="0.2">
      <c r="A16" s="62"/>
      <c r="B16" s="62"/>
      <c r="C16" s="195" t="s">
        <v>42</v>
      </c>
      <c r="D16" s="195"/>
      <c r="I16" s="68"/>
      <c r="J16" s="68" t="s">
        <v>206</v>
      </c>
      <c r="K16" s="65"/>
      <c r="L16" s="66"/>
      <c r="M16" s="66"/>
      <c r="N16" s="66"/>
      <c r="O16" s="66"/>
      <c r="P16" s="66"/>
      <c r="Q16" s="66"/>
      <c r="R16" s="62"/>
      <c r="S16" s="62"/>
    </row>
    <row r="17" spans="1:19" s="5" customFormat="1" ht="51.75" customHeight="1" x14ac:dyDescent="0.2">
      <c r="A17" s="62"/>
      <c r="B17" s="62"/>
      <c r="C17" s="195" t="s">
        <v>41</v>
      </c>
      <c r="D17" s="195"/>
      <c r="I17" s="68"/>
      <c r="J17" s="68" t="s">
        <v>204</v>
      </c>
      <c r="K17" s="65"/>
      <c r="L17" s="66"/>
      <c r="M17" s="66"/>
      <c r="N17" s="66"/>
      <c r="O17" s="66"/>
      <c r="P17" s="66"/>
      <c r="Q17" s="66"/>
      <c r="R17" s="62"/>
      <c r="S17" s="62"/>
    </row>
  </sheetData>
  <mergeCells count="18">
    <mergeCell ref="E7:E9"/>
    <mergeCell ref="F7:F9"/>
    <mergeCell ref="N7:N9"/>
    <mergeCell ref="L8:M8"/>
    <mergeCell ref="A2:M2"/>
    <mergeCell ref="A3:M3"/>
    <mergeCell ref="A4:M4"/>
    <mergeCell ref="A6:F6"/>
    <mergeCell ref="K7:M7"/>
    <mergeCell ref="G7:G9"/>
    <mergeCell ref="H7:H9"/>
    <mergeCell ref="I7:I9"/>
    <mergeCell ref="J7:J9"/>
    <mergeCell ref="A5:M5"/>
    <mergeCell ref="A7:A9"/>
    <mergeCell ref="B7:B9"/>
    <mergeCell ref="C7:C9"/>
    <mergeCell ref="D7:D9"/>
  </mergeCells>
  <pageMargins left="0.4" right="0.36" top="0.34" bottom="0.19685039370078741" header="0.51" footer="0.31496062992125984"/>
  <pageSetup paperSize="9" scale="66" fitToHeight="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topLeftCell="A2" zoomScaleNormal="75" zoomScaleSheetLayoutView="100" workbookViewId="0">
      <selection activeCell="O13" sqref="O13"/>
    </sheetView>
  </sheetViews>
  <sheetFormatPr defaultRowHeight="12.75" x14ac:dyDescent="0.2"/>
  <cols>
    <col min="1" max="1" width="4.7109375" style="251" customWidth="1"/>
    <col min="2" max="2" width="3.5703125" style="251" hidden="1" customWidth="1"/>
    <col min="3" max="3" width="4.140625" style="251" hidden="1" customWidth="1"/>
    <col min="4" max="4" width="19.28515625" style="79" customWidth="1"/>
    <col min="5" max="5" width="9.7109375" style="79" customWidth="1"/>
    <col min="6" max="6" width="8.140625" style="79" customWidth="1"/>
    <col min="7" max="7" width="27.140625" style="79" customWidth="1"/>
    <col min="8" max="8" width="9.42578125" style="79" customWidth="1"/>
    <col min="9" max="9" width="14.140625" style="56" customWidth="1"/>
    <col min="10" max="10" width="14.7109375" style="56" hidden="1" customWidth="1"/>
    <col min="11" max="11" width="21.7109375" style="149" customWidth="1"/>
    <col min="12" max="12" width="12.5703125" style="252" customWidth="1"/>
    <col min="13" max="16384" width="9.140625" style="79"/>
  </cols>
  <sheetData>
    <row r="1" spans="1:17" ht="21" hidden="1" customHeight="1" x14ac:dyDescent="0.2">
      <c r="A1" s="16" t="s">
        <v>32</v>
      </c>
      <c r="B1" s="16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20" t="s">
        <v>35</v>
      </c>
    </row>
    <row r="2" spans="1:17" ht="75.75" customHeight="1" x14ac:dyDescent="0.2">
      <c r="A2" s="170" t="s">
        <v>518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7" s="235" customFormat="1" ht="14.25" customHeight="1" x14ac:dyDescent="0.2">
      <c r="A3" s="153" t="s">
        <v>240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7" s="22" customFormat="1" ht="15" x14ac:dyDescent="0.2">
      <c r="A4" s="171" t="s">
        <v>517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7" s="22" customFormat="1" ht="5.25" customHeight="1" x14ac:dyDescent="0.2">
      <c r="A5" s="172"/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7" s="243" customFormat="1" ht="15" customHeight="1" x14ac:dyDescent="0.15">
      <c r="A6" s="178" t="s">
        <v>47</v>
      </c>
      <c r="B6" s="236"/>
      <c r="C6" s="237"/>
      <c r="D6" s="238"/>
      <c r="E6" s="239"/>
      <c r="F6" s="240"/>
      <c r="G6" s="239"/>
      <c r="H6" s="241"/>
      <c r="I6" s="241"/>
      <c r="J6" s="242"/>
      <c r="L6" s="244"/>
    </row>
    <row r="7" spans="1:17" ht="15" customHeight="1" x14ac:dyDescent="0.2">
      <c r="A7" s="245" t="s">
        <v>147</v>
      </c>
      <c r="B7" s="246" t="s">
        <v>2</v>
      </c>
      <c r="C7" s="247" t="s">
        <v>36</v>
      </c>
      <c r="D7" s="248" t="s">
        <v>10</v>
      </c>
      <c r="E7" s="248" t="s">
        <v>3</v>
      </c>
      <c r="F7" s="247" t="s">
        <v>4</v>
      </c>
      <c r="G7" s="248" t="s">
        <v>11</v>
      </c>
      <c r="H7" s="248" t="s">
        <v>3</v>
      </c>
      <c r="I7" s="248" t="s">
        <v>5</v>
      </c>
      <c r="J7" s="248" t="s">
        <v>6</v>
      </c>
      <c r="K7" s="248" t="s">
        <v>7</v>
      </c>
      <c r="L7" s="249">
        <v>44346</v>
      </c>
    </row>
    <row r="8" spans="1:17" ht="28.5" customHeight="1" x14ac:dyDescent="0.2">
      <c r="A8" s="245"/>
      <c r="B8" s="246"/>
      <c r="C8" s="247"/>
      <c r="D8" s="248"/>
      <c r="E8" s="248"/>
      <c r="F8" s="247"/>
      <c r="G8" s="248"/>
      <c r="H8" s="248"/>
      <c r="I8" s="248"/>
      <c r="J8" s="248"/>
      <c r="K8" s="248"/>
      <c r="L8" s="130" t="s">
        <v>245</v>
      </c>
    </row>
    <row r="9" spans="1:17" ht="20.100000000000001" customHeight="1" x14ac:dyDescent="0.2">
      <c r="A9" s="245"/>
      <c r="B9" s="246"/>
      <c r="C9" s="247"/>
      <c r="D9" s="248"/>
      <c r="E9" s="248"/>
      <c r="F9" s="247"/>
      <c r="G9" s="248"/>
      <c r="H9" s="248"/>
      <c r="I9" s="248"/>
      <c r="J9" s="248"/>
      <c r="K9" s="248"/>
      <c r="L9" s="194" t="s">
        <v>247</v>
      </c>
    </row>
    <row r="10" spans="1:17" s="80" customFormat="1" ht="39.75" customHeight="1" x14ac:dyDescent="0.2">
      <c r="A10" s="250"/>
      <c r="B10" s="250"/>
      <c r="C10" s="250"/>
      <c r="D10" s="120" t="s">
        <v>365</v>
      </c>
      <c r="E10" s="117" t="s">
        <v>366</v>
      </c>
      <c r="F10" s="105" t="s">
        <v>18</v>
      </c>
      <c r="G10" s="135" t="s">
        <v>367</v>
      </c>
      <c r="H10" s="91" t="s">
        <v>368</v>
      </c>
      <c r="I10" s="136" t="s">
        <v>369</v>
      </c>
      <c r="J10" s="145" t="s">
        <v>23</v>
      </c>
      <c r="K10" s="104" t="s">
        <v>379</v>
      </c>
      <c r="L10" s="137">
        <v>2</v>
      </c>
      <c r="M10" s="79"/>
      <c r="N10" s="79"/>
      <c r="O10" s="79"/>
      <c r="P10" s="79"/>
      <c r="Q10" s="79"/>
    </row>
    <row r="11" spans="1:17" ht="39.75" customHeight="1" x14ac:dyDescent="0.2">
      <c r="A11" s="250"/>
      <c r="B11" s="250"/>
      <c r="C11" s="78"/>
      <c r="D11" s="112" t="s">
        <v>407</v>
      </c>
      <c r="E11" s="91" t="s">
        <v>165</v>
      </c>
      <c r="F11" s="125" t="s">
        <v>15</v>
      </c>
      <c r="G11" s="122" t="s">
        <v>404</v>
      </c>
      <c r="H11" s="91" t="s">
        <v>405</v>
      </c>
      <c r="I11" s="121" t="s">
        <v>24</v>
      </c>
      <c r="J11" s="121" t="s">
        <v>14</v>
      </c>
      <c r="K11" s="111" t="s">
        <v>79</v>
      </c>
      <c r="L11" s="137">
        <v>1</v>
      </c>
      <c r="M11" s="80"/>
      <c r="N11" s="80"/>
      <c r="O11" s="80"/>
      <c r="P11" s="80"/>
      <c r="Q11" s="80"/>
    </row>
    <row r="12" spans="1:17" ht="39.75" customHeight="1" x14ac:dyDescent="0.2">
      <c r="A12" s="250"/>
      <c r="B12" s="250"/>
      <c r="C12" s="250"/>
      <c r="D12" s="112" t="s">
        <v>409</v>
      </c>
      <c r="E12" s="91" t="s">
        <v>141</v>
      </c>
      <c r="F12" s="125">
        <v>2</v>
      </c>
      <c r="G12" s="94" t="s">
        <v>410</v>
      </c>
      <c r="H12" s="123" t="s">
        <v>80</v>
      </c>
      <c r="I12" s="124" t="s">
        <v>31</v>
      </c>
      <c r="J12" s="125" t="s">
        <v>24</v>
      </c>
      <c r="K12" s="111" t="s">
        <v>79</v>
      </c>
      <c r="L12" s="78" t="s">
        <v>150</v>
      </c>
    </row>
    <row r="13" spans="1:17" ht="39.75" customHeight="1" x14ac:dyDescent="0.2">
      <c r="A13" s="250"/>
      <c r="B13" s="250"/>
      <c r="C13" s="250"/>
      <c r="D13" s="108" t="s">
        <v>269</v>
      </c>
      <c r="E13" s="91" t="s">
        <v>100</v>
      </c>
      <c r="F13" s="121">
        <v>1</v>
      </c>
      <c r="G13" s="122" t="s">
        <v>270</v>
      </c>
      <c r="H13" s="91" t="s">
        <v>271</v>
      </c>
      <c r="I13" s="121" t="s">
        <v>272</v>
      </c>
      <c r="J13" s="121" t="s">
        <v>88</v>
      </c>
      <c r="K13" s="133" t="s">
        <v>89</v>
      </c>
      <c r="L13" s="137">
        <v>3</v>
      </c>
    </row>
    <row r="14" spans="1:17" s="5" customFormat="1" ht="36.75" customHeight="1" x14ac:dyDescent="0.2">
      <c r="A14" s="62"/>
      <c r="B14" s="62"/>
      <c r="C14" s="195" t="s">
        <v>73</v>
      </c>
      <c r="D14" s="195"/>
      <c r="I14" s="68"/>
      <c r="J14" s="68" t="s">
        <v>203</v>
      </c>
      <c r="K14" s="65"/>
      <c r="L14" s="66"/>
      <c r="M14" s="66"/>
      <c r="N14" s="66"/>
      <c r="O14" s="62"/>
      <c r="P14" s="62"/>
    </row>
    <row r="15" spans="1:17" s="5" customFormat="1" ht="36.75" customHeight="1" x14ac:dyDescent="0.2">
      <c r="A15" s="62"/>
      <c r="B15" s="62"/>
      <c r="C15" s="195" t="s">
        <v>42</v>
      </c>
      <c r="D15" s="195"/>
      <c r="I15" s="68"/>
      <c r="J15" s="68" t="s">
        <v>206</v>
      </c>
      <c r="K15" s="65"/>
      <c r="L15" s="66"/>
      <c r="M15" s="66"/>
      <c r="N15" s="66"/>
      <c r="O15" s="62"/>
      <c r="P15" s="62"/>
    </row>
    <row r="16" spans="1:17" s="5" customFormat="1" ht="30.75" customHeight="1" x14ac:dyDescent="0.2">
      <c r="A16" s="62"/>
      <c r="B16" s="62"/>
      <c r="C16" s="195" t="s">
        <v>41</v>
      </c>
      <c r="D16" s="195"/>
      <c r="I16" s="68"/>
      <c r="J16" s="68" t="s">
        <v>204</v>
      </c>
      <c r="K16" s="65"/>
      <c r="L16" s="66"/>
      <c r="M16" s="66"/>
      <c r="N16" s="66"/>
      <c r="O16" s="62"/>
      <c r="P16" s="62"/>
    </row>
  </sheetData>
  <mergeCells count="15">
    <mergeCell ref="A2:L2"/>
    <mergeCell ref="A3:L3"/>
    <mergeCell ref="A4:L4"/>
    <mergeCell ref="A5:L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38" right="0.32" top="0.4" bottom="0.19685039370078741" header="0.55000000000000004" footer="0.31496062992125984"/>
  <pageSetup paperSize="9" scale="77" fitToHeight="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view="pageBreakPreview" topLeftCell="A2" zoomScaleNormal="75" zoomScaleSheetLayoutView="100" workbookViewId="0">
      <selection activeCell="O13" sqref="O13"/>
    </sheetView>
  </sheetViews>
  <sheetFormatPr defaultRowHeight="12.75" x14ac:dyDescent="0.2"/>
  <cols>
    <col min="1" max="1" width="4.7109375" style="251" customWidth="1"/>
    <col min="2" max="2" width="3.5703125" style="251" hidden="1" customWidth="1"/>
    <col min="3" max="3" width="4.140625" style="251" hidden="1" customWidth="1"/>
    <col min="4" max="4" width="19.28515625" style="79" customWidth="1"/>
    <col min="5" max="5" width="9.7109375" style="79" customWidth="1"/>
    <col min="6" max="6" width="8.140625" style="79" customWidth="1"/>
    <col min="7" max="7" width="27.140625" style="79" customWidth="1"/>
    <col min="8" max="8" width="9.42578125" style="79" customWidth="1"/>
    <col min="9" max="9" width="14.140625" style="56" customWidth="1"/>
    <col min="10" max="10" width="14.7109375" style="56" hidden="1" customWidth="1"/>
    <col min="11" max="11" width="23" style="149" customWidth="1"/>
    <col min="12" max="12" width="12.85546875" style="251" customWidth="1"/>
    <col min="13" max="13" width="12.85546875" style="252" customWidth="1"/>
    <col min="14" max="14" width="12.85546875" style="251" customWidth="1"/>
    <col min="15" max="16384" width="9.140625" style="79"/>
  </cols>
  <sheetData>
    <row r="1" spans="1:19" ht="21" hidden="1" customHeight="1" x14ac:dyDescent="0.2">
      <c r="A1" s="16" t="s">
        <v>32</v>
      </c>
      <c r="B1" s="16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20" t="s">
        <v>35</v>
      </c>
      <c r="N1" s="19" t="s">
        <v>43</v>
      </c>
    </row>
    <row r="2" spans="1:19" ht="75.75" customHeight="1" x14ac:dyDescent="0.2">
      <c r="A2" s="170" t="s">
        <v>518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9" s="235" customFormat="1" ht="20.25" customHeight="1" x14ac:dyDescent="0.2">
      <c r="A3" s="153" t="s">
        <v>240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9" s="22" customFormat="1" ht="20.25" customHeight="1" x14ac:dyDescent="0.2">
      <c r="A4" s="174" t="s">
        <v>241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9" s="22" customFormat="1" ht="5.25" customHeight="1" x14ac:dyDescent="0.2">
      <c r="A5" s="172"/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9" s="243" customFormat="1" ht="15" customHeight="1" x14ac:dyDescent="0.15">
      <c r="A6" s="178" t="s">
        <v>47</v>
      </c>
      <c r="B6" s="236"/>
      <c r="C6" s="237"/>
      <c r="D6" s="238"/>
      <c r="E6" s="239"/>
      <c r="F6" s="240"/>
      <c r="G6" s="239"/>
      <c r="H6" s="241"/>
      <c r="I6" s="241"/>
      <c r="J6" s="242"/>
      <c r="L6" s="253"/>
      <c r="M6" s="244"/>
      <c r="N6" s="253"/>
    </row>
    <row r="7" spans="1:19" ht="15" customHeight="1" x14ac:dyDescent="0.2">
      <c r="A7" s="245" t="s">
        <v>147</v>
      </c>
      <c r="B7" s="246" t="s">
        <v>2</v>
      </c>
      <c r="C7" s="247" t="s">
        <v>36</v>
      </c>
      <c r="D7" s="248" t="s">
        <v>10</v>
      </c>
      <c r="E7" s="248" t="s">
        <v>3</v>
      </c>
      <c r="F7" s="247" t="s">
        <v>4</v>
      </c>
      <c r="G7" s="248" t="s">
        <v>11</v>
      </c>
      <c r="H7" s="248" t="s">
        <v>3</v>
      </c>
      <c r="I7" s="248" t="s">
        <v>5</v>
      </c>
      <c r="J7" s="248" t="s">
        <v>6</v>
      </c>
      <c r="K7" s="248" t="s">
        <v>7</v>
      </c>
      <c r="L7" s="254">
        <v>44345</v>
      </c>
      <c r="M7" s="254"/>
      <c r="N7" s="255">
        <v>44346</v>
      </c>
    </row>
    <row r="8" spans="1:19" ht="28.5" customHeight="1" x14ac:dyDescent="0.2">
      <c r="A8" s="245"/>
      <c r="B8" s="246"/>
      <c r="C8" s="247"/>
      <c r="D8" s="248"/>
      <c r="E8" s="248"/>
      <c r="F8" s="247"/>
      <c r="G8" s="248"/>
      <c r="H8" s="248"/>
      <c r="I8" s="248"/>
      <c r="J8" s="248"/>
      <c r="K8" s="248"/>
      <c r="L8" s="248" t="s">
        <v>245</v>
      </c>
      <c r="M8" s="248"/>
      <c r="N8" s="130" t="s">
        <v>245</v>
      </c>
    </row>
    <row r="9" spans="1:19" ht="20.100000000000001" customHeight="1" x14ac:dyDescent="0.2">
      <c r="A9" s="245"/>
      <c r="B9" s="246"/>
      <c r="C9" s="247"/>
      <c r="D9" s="248"/>
      <c r="E9" s="248"/>
      <c r="F9" s="247"/>
      <c r="G9" s="248"/>
      <c r="H9" s="248"/>
      <c r="I9" s="248"/>
      <c r="J9" s="248"/>
      <c r="K9" s="248"/>
      <c r="L9" s="194" t="s">
        <v>250</v>
      </c>
      <c r="M9" s="194" t="s">
        <v>246</v>
      </c>
      <c r="N9" s="194" t="s">
        <v>246</v>
      </c>
    </row>
    <row r="10" spans="1:19" s="80" customFormat="1" ht="39.75" customHeight="1" x14ac:dyDescent="0.2">
      <c r="A10" s="250"/>
      <c r="B10" s="250"/>
      <c r="C10" s="250"/>
      <c r="D10" s="112" t="s">
        <v>419</v>
      </c>
      <c r="E10" s="91" t="s">
        <v>93</v>
      </c>
      <c r="F10" s="125" t="s">
        <v>83</v>
      </c>
      <c r="G10" s="126" t="s">
        <v>429</v>
      </c>
      <c r="H10" s="127" t="s">
        <v>97</v>
      </c>
      <c r="I10" s="77" t="s">
        <v>98</v>
      </c>
      <c r="J10" s="95" t="s">
        <v>14</v>
      </c>
      <c r="K10" s="95" t="s">
        <v>75</v>
      </c>
      <c r="L10" s="137">
        <v>2</v>
      </c>
      <c r="M10" s="137" t="s">
        <v>152</v>
      </c>
      <c r="N10" s="137">
        <v>1</v>
      </c>
    </row>
    <row r="11" spans="1:19" s="80" customFormat="1" ht="39.75" customHeight="1" x14ac:dyDescent="0.2">
      <c r="A11" s="250"/>
      <c r="B11" s="250"/>
      <c r="C11" s="250"/>
      <c r="D11" s="108" t="s">
        <v>438</v>
      </c>
      <c r="E11" s="91" t="s">
        <v>439</v>
      </c>
      <c r="F11" s="77">
        <v>2</v>
      </c>
      <c r="G11" s="110" t="s">
        <v>440</v>
      </c>
      <c r="H11" s="102" t="s">
        <v>441</v>
      </c>
      <c r="I11" s="77" t="s">
        <v>442</v>
      </c>
      <c r="J11" s="138" t="s">
        <v>13</v>
      </c>
      <c r="K11" s="109" t="s">
        <v>443</v>
      </c>
      <c r="L11" s="137" t="s">
        <v>152</v>
      </c>
      <c r="M11" s="137">
        <v>2</v>
      </c>
      <c r="N11" s="137" t="s">
        <v>152</v>
      </c>
    </row>
    <row r="12" spans="1:19" s="80" customFormat="1" ht="39.75" customHeight="1" x14ac:dyDescent="0.2">
      <c r="A12" s="250"/>
      <c r="B12" s="250"/>
      <c r="C12" s="250"/>
      <c r="D12" s="120" t="s">
        <v>365</v>
      </c>
      <c r="E12" s="117" t="s">
        <v>366</v>
      </c>
      <c r="F12" s="105" t="s">
        <v>18</v>
      </c>
      <c r="G12" s="135" t="s">
        <v>367</v>
      </c>
      <c r="H12" s="91" t="s">
        <v>368</v>
      </c>
      <c r="I12" s="136" t="s">
        <v>369</v>
      </c>
      <c r="J12" s="145" t="s">
        <v>23</v>
      </c>
      <c r="K12" s="104" t="s">
        <v>379</v>
      </c>
      <c r="L12" s="137" t="s">
        <v>152</v>
      </c>
      <c r="M12" s="137" t="s">
        <v>152</v>
      </c>
      <c r="N12" s="137">
        <v>2</v>
      </c>
      <c r="O12" s="79"/>
      <c r="P12" s="79"/>
      <c r="Q12" s="79"/>
      <c r="R12" s="79"/>
      <c r="S12" s="79"/>
    </row>
    <row r="13" spans="1:19" s="80" customFormat="1" ht="39.75" customHeight="1" x14ac:dyDescent="0.2">
      <c r="A13" s="250"/>
      <c r="B13" s="250"/>
      <c r="C13" s="250"/>
      <c r="D13" s="112" t="s">
        <v>411</v>
      </c>
      <c r="E13" s="91" t="s">
        <v>78</v>
      </c>
      <c r="F13" s="125" t="s">
        <v>83</v>
      </c>
      <c r="G13" s="94" t="s">
        <v>400</v>
      </c>
      <c r="H13" s="123" t="s">
        <v>81</v>
      </c>
      <c r="I13" s="124" t="s">
        <v>82</v>
      </c>
      <c r="J13" s="125" t="s">
        <v>14</v>
      </c>
      <c r="K13" s="111" t="s">
        <v>79</v>
      </c>
      <c r="L13" s="137" t="s">
        <v>152</v>
      </c>
      <c r="M13" s="137" t="s">
        <v>152</v>
      </c>
      <c r="N13" s="78" t="s">
        <v>523</v>
      </c>
      <c r="O13" s="79"/>
      <c r="P13" s="79"/>
      <c r="Q13" s="79"/>
      <c r="R13" s="79"/>
      <c r="S13" s="79"/>
    </row>
    <row r="14" spans="1:19" ht="39.75" customHeight="1" x14ac:dyDescent="0.2">
      <c r="A14" s="250"/>
      <c r="B14" s="250"/>
      <c r="C14" s="78"/>
      <c r="D14" s="112" t="s">
        <v>407</v>
      </c>
      <c r="E14" s="91" t="s">
        <v>165</v>
      </c>
      <c r="F14" s="125" t="s">
        <v>15</v>
      </c>
      <c r="G14" s="122" t="s">
        <v>404</v>
      </c>
      <c r="H14" s="91" t="s">
        <v>405</v>
      </c>
      <c r="I14" s="121" t="s">
        <v>24</v>
      </c>
      <c r="J14" s="121" t="s">
        <v>14</v>
      </c>
      <c r="K14" s="111" t="s">
        <v>79</v>
      </c>
      <c r="L14" s="137" t="s">
        <v>152</v>
      </c>
      <c r="M14" s="137">
        <v>1</v>
      </c>
      <c r="N14" s="137" t="s">
        <v>152</v>
      </c>
      <c r="O14" s="80"/>
      <c r="P14" s="80"/>
      <c r="Q14" s="80"/>
      <c r="R14" s="80"/>
      <c r="S14" s="80"/>
    </row>
    <row r="15" spans="1:19" ht="39.75" customHeight="1" x14ac:dyDescent="0.2">
      <c r="A15" s="250"/>
      <c r="B15" s="250"/>
      <c r="C15" s="250"/>
      <c r="D15" s="112" t="s">
        <v>409</v>
      </c>
      <c r="E15" s="91" t="s">
        <v>141</v>
      </c>
      <c r="F15" s="125">
        <v>2</v>
      </c>
      <c r="G15" s="94" t="s">
        <v>410</v>
      </c>
      <c r="H15" s="123" t="s">
        <v>80</v>
      </c>
      <c r="I15" s="124" t="s">
        <v>31</v>
      </c>
      <c r="J15" s="125" t="s">
        <v>24</v>
      </c>
      <c r="K15" s="111" t="s">
        <v>79</v>
      </c>
      <c r="L15" s="137" t="s">
        <v>152</v>
      </c>
      <c r="M15" s="137">
        <v>4</v>
      </c>
      <c r="N15" s="137" t="s">
        <v>152</v>
      </c>
    </row>
    <row r="16" spans="1:19" ht="39.75" customHeight="1" x14ac:dyDescent="0.2">
      <c r="A16" s="250"/>
      <c r="B16" s="250"/>
      <c r="C16" s="250"/>
      <c r="D16" s="108" t="s">
        <v>269</v>
      </c>
      <c r="E16" s="91" t="s">
        <v>100</v>
      </c>
      <c r="F16" s="121">
        <v>1</v>
      </c>
      <c r="G16" s="122" t="s">
        <v>270</v>
      </c>
      <c r="H16" s="91" t="s">
        <v>271</v>
      </c>
      <c r="I16" s="121" t="s">
        <v>272</v>
      </c>
      <c r="J16" s="121" t="s">
        <v>88</v>
      </c>
      <c r="K16" s="133" t="s">
        <v>89</v>
      </c>
      <c r="L16" s="137" t="s">
        <v>152</v>
      </c>
      <c r="M16" s="137">
        <v>3</v>
      </c>
      <c r="N16" s="137" t="s">
        <v>152</v>
      </c>
    </row>
    <row r="17" spans="1:19" s="56" customFormat="1" ht="39.75" customHeight="1" x14ac:dyDescent="0.2">
      <c r="A17" s="250"/>
      <c r="B17" s="250"/>
      <c r="C17" s="250"/>
      <c r="D17" s="108" t="s">
        <v>436</v>
      </c>
      <c r="E17" s="91" t="s">
        <v>91</v>
      </c>
      <c r="F17" s="109">
        <v>3</v>
      </c>
      <c r="G17" s="108" t="s">
        <v>437</v>
      </c>
      <c r="H17" s="91" t="s">
        <v>168</v>
      </c>
      <c r="I17" s="95" t="s">
        <v>118</v>
      </c>
      <c r="J17" s="95" t="s">
        <v>90</v>
      </c>
      <c r="K17" s="109" t="s">
        <v>92</v>
      </c>
      <c r="L17" s="137">
        <v>1</v>
      </c>
      <c r="M17" s="137" t="s">
        <v>152</v>
      </c>
      <c r="N17" s="137" t="s">
        <v>152</v>
      </c>
      <c r="O17" s="80"/>
      <c r="P17" s="80"/>
      <c r="Q17" s="80"/>
      <c r="R17" s="80"/>
      <c r="S17" s="80"/>
    </row>
    <row r="18" spans="1:19" s="56" customFormat="1" ht="39.75" customHeight="1" x14ac:dyDescent="0.2">
      <c r="A18" s="250"/>
      <c r="B18" s="250"/>
      <c r="C18" s="250"/>
      <c r="D18" s="119" t="s">
        <v>467</v>
      </c>
      <c r="E18" s="91" t="s">
        <v>468</v>
      </c>
      <c r="F18" s="121" t="s">
        <v>83</v>
      </c>
      <c r="G18" s="122" t="s">
        <v>469</v>
      </c>
      <c r="H18" s="91" t="s">
        <v>470</v>
      </c>
      <c r="I18" s="121" t="s">
        <v>471</v>
      </c>
      <c r="J18" s="121" t="s">
        <v>326</v>
      </c>
      <c r="K18" s="109" t="s">
        <v>117</v>
      </c>
      <c r="L18" s="137">
        <v>3</v>
      </c>
      <c r="M18" s="137" t="s">
        <v>152</v>
      </c>
      <c r="N18" s="137">
        <v>3</v>
      </c>
      <c r="O18" s="80"/>
      <c r="P18" s="80"/>
      <c r="Q18" s="80"/>
      <c r="R18" s="80"/>
      <c r="S18" s="80"/>
    </row>
    <row r="19" spans="1:19" s="5" customFormat="1" ht="36.75" customHeight="1" x14ac:dyDescent="0.2">
      <c r="A19" s="62"/>
      <c r="B19" s="62"/>
      <c r="C19" s="195" t="s">
        <v>73</v>
      </c>
      <c r="D19" s="195"/>
      <c r="I19" s="68"/>
      <c r="J19" s="68" t="s">
        <v>203</v>
      </c>
      <c r="K19" s="65"/>
      <c r="L19" s="66"/>
      <c r="M19" s="66"/>
      <c r="N19" s="66"/>
      <c r="O19" s="66"/>
      <c r="P19" s="66"/>
      <c r="Q19" s="62"/>
      <c r="R19" s="62"/>
    </row>
    <row r="20" spans="1:19" s="5" customFormat="1" ht="36.75" customHeight="1" x14ac:dyDescent="0.2">
      <c r="A20" s="62"/>
      <c r="B20" s="62"/>
      <c r="C20" s="195" t="s">
        <v>42</v>
      </c>
      <c r="D20" s="195"/>
      <c r="I20" s="68"/>
      <c r="J20" s="68" t="s">
        <v>206</v>
      </c>
      <c r="K20" s="65"/>
      <c r="L20" s="66"/>
      <c r="M20" s="66"/>
      <c r="N20" s="66"/>
      <c r="O20" s="66"/>
      <c r="P20" s="66"/>
      <c r="Q20" s="62"/>
      <c r="R20" s="62"/>
    </row>
    <row r="21" spans="1:19" s="5" customFormat="1" ht="30.75" customHeight="1" x14ac:dyDescent="0.2">
      <c r="A21" s="62"/>
      <c r="B21" s="62"/>
      <c r="C21" s="195" t="s">
        <v>41</v>
      </c>
      <c r="D21" s="195"/>
      <c r="I21" s="68"/>
      <c r="J21" s="68" t="s">
        <v>204</v>
      </c>
      <c r="K21" s="65"/>
      <c r="L21" s="66"/>
      <c r="M21" s="66"/>
      <c r="N21" s="66"/>
      <c r="O21" s="66"/>
      <c r="P21" s="66"/>
      <c r="Q21" s="62"/>
      <c r="R21" s="62"/>
    </row>
  </sheetData>
  <protectedRanges>
    <protectedRange sqref="K11" name="Диапазон1_3_1_1_3_11_1_1_3_1_3_1_1_1_1_3_2_1_1"/>
    <protectedRange sqref="J11" name="Диапазон1_3_1_1_1_1_1_9_1_1_1_1_1_1"/>
  </protectedRanges>
  <sortState ref="A10:T24">
    <sortCondition ref="D10:D24"/>
  </sortState>
  <mergeCells count="17">
    <mergeCell ref="G7:G9"/>
    <mergeCell ref="A2:N2"/>
    <mergeCell ref="A3:N3"/>
    <mergeCell ref="A4:N4"/>
    <mergeCell ref="K7:K9"/>
    <mergeCell ref="L7:M7"/>
    <mergeCell ref="L8:M8"/>
    <mergeCell ref="A5:N5"/>
    <mergeCell ref="A7:A9"/>
    <mergeCell ref="B7:B9"/>
    <mergeCell ref="C7:C9"/>
    <mergeCell ref="D7:D9"/>
    <mergeCell ref="E7:E9"/>
    <mergeCell ref="H7:H9"/>
    <mergeCell ref="I7:I9"/>
    <mergeCell ref="J7:J9"/>
    <mergeCell ref="F7:F9"/>
  </mergeCells>
  <pageMargins left="0.38" right="0.32" top="0.4" bottom="0.19685039370078741" header="0.55000000000000004" footer="0.31496062992125984"/>
  <pageSetup paperSize="9" scale="63" fitToHeight="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view="pageBreakPreview" topLeftCell="A2" zoomScaleNormal="75" zoomScaleSheetLayoutView="100" workbookViewId="0">
      <selection activeCell="O14" sqref="O14"/>
    </sheetView>
  </sheetViews>
  <sheetFormatPr defaultRowHeight="12.75" x14ac:dyDescent="0.2"/>
  <cols>
    <col min="1" max="1" width="3.5703125" style="251" customWidth="1"/>
    <col min="2" max="2" width="3.5703125" style="251" hidden="1" customWidth="1"/>
    <col min="3" max="3" width="4.140625" style="251" hidden="1" customWidth="1"/>
    <col min="4" max="4" width="18.140625" style="79" customWidth="1"/>
    <col min="5" max="5" width="9" style="79" customWidth="1"/>
    <col min="6" max="6" width="7.7109375" style="79" customWidth="1"/>
    <col min="7" max="7" width="27.140625" style="79" customWidth="1"/>
    <col min="8" max="8" width="9.42578125" style="79" customWidth="1"/>
    <col min="9" max="9" width="14.140625" style="56" customWidth="1"/>
    <col min="10" max="10" width="14.7109375" style="56" hidden="1" customWidth="1"/>
    <col min="11" max="11" width="21.140625" style="149" customWidth="1"/>
    <col min="12" max="13" width="11" style="149" customWidth="1"/>
    <col min="14" max="16384" width="9.140625" style="79"/>
  </cols>
  <sheetData>
    <row r="1" spans="1:15" ht="21" hidden="1" customHeight="1" x14ac:dyDescent="0.2">
      <c r="A1" s="16" t="s">
        <v>32</v>
      </c>
      <c r="B1" s="16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8"/>
      <c r="M1" s="18"/>
    </row>
    <row r="2" spans="1:15" ht="75.75" customHeight="1" x14ac:dyDescent="0.2">
      <c r="A2" s="170" t="s">
        <v>518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34"/>
      <c r="O2" s="134"/>
    </row>
    <row r="3" spans="1:15" s="235" customFormat="1" ht="14.25" customHeight="1" x14ac:dyDescent="0.2">
      <c r="A3" s="153" t="s">
        <v>240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5" s="22" customFormat="1" ht="15" x14ac:dyDescent="0.2">
      <c r="A4" s="171" t="s">
        <v>242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5" s="22" customFormat="1" ht="10.5" customHeight="1" x14ac:dyDescent="0.2">
      <c r="A5" s="172"/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5" s="243" customFormat="1" ht="15" customHeight="1" x14ac:dyDescent="0.15">
      <c r="A6" s="178" t="s">
        <v>47</v>
      </c>
      <c r="B6" s="236"/>
      <c r="C6" s="237"/>
      <c r="D6" s="238"/>
      <c r="E6" s="239"/>
      <c r="F6" s="240"/>
      <c r="G6" s="239"/>
      <c r="H6" s="241"/>
      <c r="I6" s="241"/>
      <c r="J6" s="242"/>
    </row>
    <row r="7" spans="1:15" ht="15" customHeight="1" x14ac:dyDescent="0.2">
      <c r="A7" s="245" t="s">
        <v>147</v>
      </c>
      <c r="B7" s="256" t="s">
        <v>2</v>
      </c>
      <c r="C7" s="247" t="s">
        <v>36</v>
      </c>
      <c r="D7" s="248" t="s">
        <v>10</v>
      </c>
      <c r="E7" s="248" t="s">
        <v>3</v>
      </c>
      <c r="F7" s="247" t="s">
        <v>4</v>
      </c>
      <c r="G7" s="248" t="s">
        <v>11</v>
      </c>
      <c r="H7" s="248" t="s">
        <v>3</v>
      </c>
      <c r="I7" s="248" t="s">
        <v>5</v>
      </c>
      <c r="J7" s="248" t="s">
        <v>6</v>
      </c>
      <c r="K7" s="248" t="s">
        <v>7</v>
      </c>
      <c r="L7" s="254">
        <v>44346</v>
      </c>
      <c r="M7" s="248"/>
    </row>
    <row r="8" spans="1:15" ht="20.100000000000001" customHeight="1" x14ac:dyDescent="0.2">
      <c r="A8" s="245"/>
      <c r="B8" s="257"/>
      <c r="C8" s="247"/>
      <c r="D8" s="248"/>
      <c r="E8" s="248"/>
      <c r="F8" s="247"/>
      <c r="G8" s="248"/>
      <c r="H8" s="248"/>
      <c r="I8" s="248"/>
      <c r="J8" s="248"/>
      <c r="K8" s="248"/>
      <c r="L8" s="248" t="s">
        <v>245</v>
      </c>
      <c r="M8" s="248"/>
    </row>
    <row r="9" spans="1:15" ht="20.100000000000001" customHeight="1" x14ac:dyDescent="0.2">
      <c r="A9" s="245"/>
      <c r="B9" s="257"/>
      <c r="C9" s="247"/>
      <c r="D9" s="248"/>
      <c r="E9" s="248"/>
      <c r="F9" s="247"/>
      <c r="G9" s="248"/>
      <c r="H9" s="248"/>
      <c r="I9" s="248"/>
      <c r="J9" s="248"/>
      <c r="K9" s="248"/>
      <c r="L9" s="258" t="s">
        <v>243</v>
      </c>
      <c r="M9" s="258" t="s">
        <v>244</v>
      </c>
    </row>
    <row r="10" spans="1:15" ht="20.100000000000001" customHeight="1" x14ac:dyDescent="0.2">
      <c r="A10" s="245"/>
      <c r="B10" s="259"/>
      <c r="C10" s="247"/>
      <c r="D10" s="248"/>
      <c r="E10" s="248"/>
      <c r="F10" s="247"/>
      <c r="G10" s="248"/>
      <c r="H10" s="248"/>
      <c r="I10" s="248"/>
      <c r="J10" s="248"/>
      <c r="K10" s="248"/>
      <c r="L10" s="258" t="s">
        <v>248</v>
      </c>
      <c r="M10" s="258" t="s">
        <v>249</v>
      </c>
    </row>
    <row r="11" spans="1:15" s="80" customFormat="1" ht="36.75" customHeight="1" x14ac:dyDescent="0.2">
      <c r="A11" s="250"/>
      <c r="B11" s="250"/>
      <c r="C11" s="250"/>
      <c r="D11" s="112" t="s">
        <v>419</v>
      </c>
      <c r="E11" s="91" t="s">
        <v>93</v>
      </c>
      <c r="F11" s="125" t="s">
        <v>83</v>
      </c>
      <c r="G11" s="94" t="s">
        <v>420</v>
      </c>
      <c r="H11" s="91" t="s">
        <v>179</v>
      </c>
      <c r="I11" s="95" t="s">
        <v>180</v>
      </c>
      <c r="J11" s="95" t="s">
        <v>14</v>
      </c>
      <c r="K11" s="95" t="s">
        <v>75</v>
      </c>
      <c r="L11" s="137" t="s">
        <v>152</v>
      </c>
      <c r="M11" s="137">
        <v>3</v>
      </c>
      <c r="N11" s="79"/>
      <c r="O11" s="79"/>
    </row>
    <row r="12" spans="1:15" s="80" customFormat="1" ht="36.75" customHeight="1" x14ac:dyDescent="0.2">
      <c r="A12" s="250"/>
      <c r="B12" s="250"/>
      <c r="C12" s="250"/>
      <c r="D12" s="92" t="s">
        <v>229</v>
      </c>
      <c r="E12" s="115" t="s">
        <v>181</v>
      </c>
      <c r="F12" s="93" t="s">
        <v>15</v>
      </c>
      <c r="G12" s="94" t="s">
        <v>230</v>
      </c>
      <c r="H12" s="91" t="s">
        <v>182</v>
      </c>
      <c r="I12" s="95" t="s">
        <v>183</v>
      </c>
      <c r="J12" s="95" t="s">
        <v>14</v>
      </c>
      <c r="K12" s="95" t="s">
        <v>110</v>
      </c>
      <c r="L12" s="137">
        <v>2</v>
      </c>
      <c r="M12" s="137" t="s">
        <v>152</v>
      </c>
      <c r="N12" s="195"/>
      <c r="O12" s="195"/>
    </row>
    <row r="13" spans="1:15" ht="36.75" customHeight="1" x14ac:dyDescent="0.2">
      <c r="A13" s="250"/>
      <c r="B13" s="250"/>
      <c r="C13" s="250"/>
      <c r="D13" s="112" t="s">
        <v>411</v>
      </c>
      <c r="E13" s="91" t="s">
        <v>78</v>
      </c>
      <c r="F13" s="125" t="s">
        <v>83</v>
      </c>
      <c r="G13" s="94" t="s">
        <v>414</v>
      </c>
      <c r="H13" s="123" t="s">
        <v>135</v>
      </c>
      <c r="I13" s="124" t="s">
        <v>136</v>
      </c>
      <c r="J13" s="125" t="s">
        <v>14</v>
      </c>
      <c r="K13" s="111" t="s">
        <v>79</v>
      </c>
      <c r="L13" s="137">
        <v>1</v>
      </c>
      <c r="M13" s="137" t="s">
        <v>152</v>
      </c>
      <c r="N13" s="195"/>
      <c r="O13" s="195"/>
    </row>
    <row r="14" spans="1:15" ht="36.75" customHeight="1" x14ac:dyDescent="0.2">
      <c r="A14" s="250"/>
      <c r="B14" s="250"/>
      <c r="C14" s="250"/>
      <c r="D14" s="112" t="s">
        <v>411</v>
      </c>
      <c r="E14" s="91" t="s">
        <v>78</v>
      </c>
      <c r="F14" s="125" t="s">
        <v>83</v>
      </c>
      <c r="G14" s="94" t="s">
        <v>412</v>
      </c>
      <c r="H14" s="123" t="s">
        <v>133</v>
      </c>
      <c r="I14" s="124" t="s">
        <v>24</v>
      </c>
      <c r="J14" s="125" t="s">
        <v>14</v>
      </c>
      <c r="K14" s="111" t="s">
        <v>155</v>
      </c>
      <c r="L14" s="137" t="s">
        <v>152</v>
      </c>
      <c r="M14" s="137">
        <v>5</v>
      </c>
    </row>
    <row r="15" spans="1:15" ht="36.75" customHeight="1" x14ac:dyDescent="0.2">
      <c r="A15" s="250"/>
      <c r="B15" s="250"/>
      <c r="C15" s="250"/>
      <c r="D15" s="112" t="s">
        <v>411</v>
      </c>
      <c r="E15" s="91" t="s">
        <v>78</v>
      </c>
      <c r="F15" s="125" t="s">
        <v>83</v>
      </c>
      <c r="G15" s="94" t="s">
        <v>413</v>
      </c>
      <c r="H15" s="123" t="s">
        <v>132</v>
      </c>
      <c r="I15" s="124" t="s">
        <v>24</v>
      </c>
      <c r="J15" s="125" t="s">
        <v>14</v>
      </c>
      <c r="K15" s="111" t="s">
        <v>79</v>
      </c>
      <c r="L15" s="137" t="s">
        <v>152</v>
      </c>
      <c r="M15" s="137">
        <v>2</v>
      </c>
    </row>
    <row r="16" spans="1:15" ht="36.75" customHeight="1" x14ac:dyDescent="0.2">
      <c r="A16" s="250"/>
      <c r="B16" s="250"/>
      <c r="C16" s="250"/>
      <c r="D16" s="108" t="s">
        <v>259</v>
      </c>
      <c r="E16" s="91" t="s">
        <v>359</v>
      </c>
      <c r="F16" s="121">
        <v>3</v>
      </c>
      <c r="G16" s="122" t="s">
        <v>263</v>
      </c>
      <c r="H16" s="91" t="s">
        <v>264</v>
      </c>
      <c r="I16" s="121" t="s">
        <v>262</v>
      </c>
      <c r="J16" s="121" t="s">
        <v>88</v>
      </c>
      <c r="K16" s="133" t="s">
        <v>89</v>
      </c>
      <c r="L16" s="78" t="s">
        <v>523</v>
      </c>
      <c r="M16" s="137" t="s">
        <v>152</v>
      </c>
    </row>
    <row r="17" spans="1:15" ht="36.75" customHeight="1" x14ac:dyDescent="0.2">
      <c r="A17" s="250"/>
      <c r="B17" s="250"/>
      <c r="C17" s="250"/>
      <c r="D17" s="108" t="s">
        <v>311</v>
      </c>
      <c r="E17" s="91" t="s">
        <v>85</v>
      </c>
      <c r="F17" s="121">
        <v>1</v>
      </c>
      <c r="G17" s="122" t="s">
        <v>312</v>
      </c>
      <c r="H17" s="91" t="s">
        <v>87</v>
      </c>
      <c r="I17" s="121" t="s">
        <v>20</v>
      </c>
      <c r="J17" s="121" t="s">
        <v>22</v>
      </c>
      <c r="K17" s="109" t="s">
        <v>86</v>
      </c>
      <c r="L17" s="137" t="s">
        <v>152</v>
      </c>
      <c r="M17" s="137">
        <v>1</v>
      </c>
    </row>
    <row r="18" spans="1:15" ht="36.75" customHeight="1" x14ac:dyDescent="0.2">
      <c r="A18" s="250"/>
      <c r="B18" s="250"/>
      <c r="C18" s="250"/>
      <c r="D18" s="112" t="s">
        <v>392</v>
      </c>
      <c r="E18" s="91" t="s">
        <v>167</v>
      </c>
      <c r="F18" s="125">
        <v>2</v>
      </c>
      <c r="G18" s="94" t="s">
        <v>393</v>
      </c>
      <c r="H18" s="123" t="s">
        <v>148</v>
      </c>
      <c r="I18" s="124" t="s">
        <v>149</v>
      </c>
      <c r="J18" s="124" t="s">
        <v>122</v>
      </c>
      <c r="K18" s="111" t="s">
        <v>121</v>
      </c>
      <c r="L18" s="137">
        <v>4</v>
      </c>
      <c r="M18" s="137" t="s">
        <v>152</v>
      </c>
      <c r="N18" s="195"/>
      <c r="O18" s="195"/>
    </row>
    <row r="19" spans="1:15" ht="36.75" customHeight="1" x14ac:dyDescent="0.2">
      <c r="A19" s="250"/>
      <c r="B19" s="250"/>
      <c r="C19" s="250"/>
      <c r="D19" s="128" t="s">
        <v>430</v>
      </c>
      <c r="E19" s="91" t="s">
        <v>175</v>
      </c>
      <c r="F19" s="109" t="s">
        <v>12</v>
      </c>
      <c r="G19" s="122" t="s">
        <v>431</v>
      </c>
      <c r="H19" s="91" t="s">
        <v>161</v>
      </c>
      <c r="I19" s="121" t="s">
        <v>160</v>
      </c>
      <c r="J19" s="121" t="s">
        <v>13</v>
      </c>
      <c r="K19" s="95" t="s">
        <v>75</v>
      </c>
      <c r="L19" s="137">
        <v>3</v>
      </c>
      <c r="M19" s="137">
        <v>4</v>
      </c>
    </row>
    <row r="20" spans="1:15" s="195" customFormat="1" x14ac:dyDescent="0.2">
      <c r="A20" s="260"/>
      <c r="B20" s="260"/>
      <c r="C20" s="260"/>
      <c r="D20" s="261"/>
      <c r="E20" s="219"/>
      <c r="F20" s="220"/>
      <c r="G20" s="262"/>
      <c r="H20" s="263"/>
      <c r="I20" s="220"/>
      <c r="J20" s="264"/>
      <c r="K20" s="265"/>
      <c r="L20" s="265"/>
      <c r="M20" s="265"/>
    </row>
    <row r="21" spans="1:15" x14ac:dyDescent="0.2">
      <c r="D21" s="218"/>
      <c r="E21" s="219"/>
      <c r="F21" s="220"/>
      <c r="G21" s="221"/>
      <c r="H21" s="266"/>
      <c r="I21" s="220"/>
      <c r="J21" s="223"/>
      <c r="K21" s="267"/>
      <c r="L21" s="267"/>
      <c r="M21" s="267"/>
    </row>
    <row r="23" spans="1:15" x14ac:dyDescent="0.2">
      <c r="D23" s="21"/>
      <c r="E23" s="269"/>
      <c r="F23" s="66"/>
      <c r="G23" s="270"/>
      <c r="H23" s="270"/>
      <c r="I23" s="268"/>
    </row>
    <row r="24" spans="1:15" x14ac:dyDescent="0.2">
      <c r="D24" s="21"/>
      <c r="E24" s="269"/>
      <c r="F24" s="66"/>
      <c r="G24" s="270"/>
      <c r="H24" s="270"/>
      <c r="I24" s="268"/>
    </row>
    <row r="25" spans="1:15" x14ac:dyDescent="0.2">
      <c r="D25" s="21"/>
      <c r="E25" s="269"/>
      <c r="F25" s="66"/>
      <c r="G25" s="270"/>
      <c r="H25" s="270"/>
      <c r="I25" s="268"/>
    </row>
    <row r="26" spans="1:15" x14ac:dyDescent="0.2">
      <c r="D26" s="21"/>
      <c r="E26" s="21"/>
      <c r="F26" s="21"/>
      <c r="G26" s="21"/>
      <c r="H26" s="21"/>
      <c r="I26" s="65"/>
    </row>
    <row r="27" spans="1:15" x14ac:dyDescent="0.2">
      <c r="D27" s="81"/>
      <c r="E27" s="81"/>
      <c r="F27" s="81"/>
      <c r="G27" s="81"/>
      <c r="H27" s="82"/>
      <c r="I27" s="268"/>
    </row>
  </sheetData>
  <protectedRanges>
    <protectedRange sqref="K21:K24" name="Диапазон1_3_1_1_3_11_1_1_3_1_3_1_1_1_1_3_2_1_1_1"/>
    <protectedRange sqref="J21:J24" name="Диапазон1_3_1_1_1_1_1_9_1_1_1_1_1_1_1"/>
  </protectedRanges>
  <sortState ref="A11:O19">
    <sortCondition ref="D11:D19"/>
  </sortState>
  <mergeCells count="17">
    <mergeCell ref="A2:M2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M7"/>
    <mergeCell ref="L8:M8"/>
  </mergeCells>
  <pageMargins left="0.42" right="0.47" top="0.42" bottom="0.19685039370078741" header="0.31496062992125984" footer="0.31496062992125984"/>
  <pageSetup paperSize="9" scale="72" fitToHeight="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view="pageBreakPreview" zoomScaleNormal="100" zoomScaleSheetLayoutView="100" workbookViewId="0">
      <selection activeCell="A16" sqref="A16:XFD16"/>
    </sheetView>
  </sheetViews>
  <sheetFormatPr defaultRowHeight="12.75" x14ac:dyDescent="0.2"/>
  <cols>
    <col min="1" max="1" width="33.5703125" customWidth="1"/>
    <col min="2" max="2" width="19.42578125" customWidth="1"/>
    <col min="3" max="3" width="14.140625" style="55" customWidth="1"/>
    <col min="4" max="4" width="26.42578125" customWidth="1"/>
  </cols>
  <sheetData>
    <row r="1" spans="1:9" ht="59.25" customHeight="1" x14ac:dyDescent="0.2">
      <c r="A1" s="175" t="s">
        <v>208</v>
      </c>
      <c r="B1" s="175"/>
      <c r="C1" s="175"/>
      <c r="D1" s="175"/>
      <c r="E1" s="38"/>
      <c r="F1" s="38"/>
      <c r="G1" s="38"/>
      <c r="H1" s="38"/>
      <c r="I1" s="38"/>
    </row>
    <row r="2" spans="1:9" ht="8.25" customHeight="1" x14ac:dyDescent="0.2">
      <c r="A2" s="37"/>
      <c r="B2" s="37"/>
      <c r="C2" s="37"/>
      <c r="D2" s="37"/>
      <c r="E2" s="38"/>
      <c r="F2" s="38"/>
      <c r="G2" s="38"/>
      <c r="H2" s="38"/>
      <c r="I2" s="38"/>
    </row>
    <row r="3" spans="1:9" ht="18" x14ac:dyDescent="0.2">
      <c r="A3" s="176" t="s">
        <v>51</v>
      </c>
      <c r="B3" s="176"/>
      <c r="C3" s="176"/>
      <c r="D3" s="176"/>
      <c r="E3" s="39"/>
      <c r="F3" s="39"/>
      <c r="G3" s="39"/>
      <c r="H3" s="39"/>
      <c r="I3" s="39"/>
    </row>
    <row r="4" spans="1:9" ht="31.5" customHeight="1" x14ac:dyDescent="0.2">
      <c r="A4" s="40" t="s">
        <v>47</v>
      </c>
      <c r="B4" s="39"/>
      <c r="C4" s="41"/>
      <c r="D4" s="76" t="s">
        <v>202</v>
      </c>
      <c r="E4" s="59"/>
      <c r="F4" s="39"/>
      <c r="G4" s="39"/>
      <c r="H4" s="39"/>
      <c r="I4" s="39"/>
    </row>
    <row r="5" spans="1:9" ht="14.25" x14ac:dyDescent="0.2">
      <c r="A5" s="42" t="s">
        <v>52</v>
      </c>
      <c r="B5" s="42" t="s">
        <v>53</v>
      </c>
      <c r="C5" s="43" t="s">
        <v>54</v>
      </c>
      <c r="D5" s="42" t="s">
        <v>55</v>
      </c>
      <c r="E5" s="59"/>
      <c r="F5" s="39"/>
      <c r="G5" s="39"/>
      <c r="H5" s="39"/>
      <c r="I5" s="39"/>
    </row>
    <row r="6" spans="1:9" ht="31.5" customHeight="1" x14ac:dyDescent="0.2">
      <c r="A6" s="47" t="s">
        <v>73</v>
      </c>
      <c r="B6" s="44" t="s">
        <v>209</v>
      </c>
      <c r="C6" s="45" t="s">
        <v>56</v>
      </c>
      <c r="D6" s="44" t="s">
        <v>57</v>
      </c>
      <c r="E6" s="59"/>
      <c r="F6" s="39"/>
      <c r="G6" s="39"/>
      <c r="H6" s="39"/>
      <c r="I6" s="39"/>
    </row>
    <row r="7" spans="1:9" ht="31.5" customHeight="1" x14ac:dyDescent="0.2">
      <c r="A7" s="47" t="s">
        <v>68</v>
      </c>
      <c r="B7" s="44" t="s">
        <v>210</v>
      </c>
      <c r="C7" s="45" t="s">
        <v>56</v>
      </c>
      <c r="D7" s="44" t="s">
        <v>57</v>
      </c>
      <c r="E7" s="58"/>
      <c r="F7" s="46"/>
      <c r="G7" s="46"/>
      <c r="H7" s="46"/>
      <c r="I7" s="46"/>
    </row>
    <row r="8" spans="1:9" ht="31.5" customHeight="1" x14ac:dyDescent="0.2">
      <c r="A8" s="47" t="s">
        <v>68</v>
      </c>
      <c r="B8" s="44" t="s">
        <v>59</v>
      </c>
      <c r="C8" s="45" t="s">
        <v>58</v>
      </c>
      <c r="D8" s="44" t="s">
        <v>57</v>
      </c>
      <c r="E8" s="58"/>
      <c r="F8" s="46"/>
      <c r="G8" s="46"/>
      <c r="H8" s="46"/>
      <c r="I8" s="46"/>
    </row>
    <row r="9" spans="1:9" ht="31.5" customHeight="1" x14ac:dyDescent="0.2">
      <c r="A9" s="47" t="s">
        <v>70</v>
      </c>
      <c r="B9" s="44" t="s">
        <v>65</v>
      </c>
      <c r="C9" s="45" t="s">
        <v>56</v>
      </c>
      <c r="D9" s="44" t="s">
        <v>57</v>
      </c>
      <c r="E9" s="46"/>
      <c r="I9" s="46"/>
    </row>
    <row r="10" spans="1:9" ht="31.5" customHeight="1" x14ac:dyDescent="0.2">
      <c r="A10" s="44" t="s">
        <v>41</v>
      </c>
      <c r="B10" s="44" t="s">
        <v>211</v>
      </c>
      <c r="C10" s="45" t="s">
        <v>58</v>
      </c>
      <c r="D10" s="44" t="s">
        <v>57</v>
      </c>
      <c r="E10" s="59"/>
      <c r="F10" s="39"/>
      <c r="G10" s="39"/>
      <c r="H10" s="39"/>
      <c r="I10" s="39"/>
    </row>
    <row r="11" spans="1:9" ht="31.5" customHeight="1" x14ac:dyDescent="0.2">
      <c r="A11" s="44" t="s">
        <v>71</v>
      </c>
      <c r="B11" s="44" t="s">
        <v>64</v>
      </c>
      <c r="C11" s="45" t="s">
        <v>72</v>
      </c>
      <c r="D11" s="44" t="s">
        <v>57</v>
      </c>
      <c r="E11" s="39"/>
      <c r="F11" s="39"/>
      <c r="G11" s="39"/>
      <c r="H11" s="39"/>
      <c r="I11" s="39"/>
    </row>
    <row r="12" spans="1:9" ht="31.5" customHeight="1" x14ac:dyDescent="0.2">
      <c r="A12" s="44" t="s">
        <v>60</v>
      </c>
      <c r="B12" s="44" t="s">
        <v>112</v>
      </c>
      <c r="C12" s="45" t="s">
        <v>56</v>
      </c>
      <c r="D12" s="44" t="s">
        <v>57</v>
      </c>
      <c r="E12" s="39"/>
      <c r="F12" s="39"/>
      <c r="G12" s="39"/>
      <c r="H12" s="39"/>
      <c r="I12" s="39"/>
    </row>
    <row r="13" spans="1:9" ht="31.5" customHeight="1" x14ac:dyDescent="0.2">
      <c r="A13" s="44" t="s">
        <v>61</v>
      </c>
      <c r="B13" s="44" t="s">
        <v>212</v>
      </c>
      <c r="C13" s="45" t="s">
        <v>58</v>
      </c>
      <c r="D13" s="44" t="s">
        <v>57</v>
      </c>
      <c r="E13" s="39"/>
      <c r="F13" s="39"/>
      <c r="G13" s="39"/>
      <c r="H13" s="39"/>
      <c r="I13" s="39"/>
    </row>
    <row r="14" spans="1:9" ht="31.5" customHeight="1" x14ac:dyDescent="0.2">
      <c r="A14" s="44" t="s">
        <v>62</v>
      </c>
      <c r="B14" s="44" t="s">
        <v>113</v>
      </c>
      <c r="C14" s="45" t="s">
        <v>58</v>
      </c>
      <c r="D14" s="44" t="s">
        <v>57</v>
      </c>
      <c r="E14" s="46"/>
      <c r="F14" s="46"/>
      <c r="G14" s="46"/>
      <c r="H14" s="46"/>
      <c r="I14" s="46"/>
    </row>
    <row r="15" spans="1:9" ht="31.5" customHeight="1" x14ac:dyDescent="0.2">
      <c r="A15" s="44" t="s">
        <v>213</v>
      </c>
      <c r="B15" s="44" t="s">
        <v>215</v>
      </c>
      <c r="C15" s="45" t="s">
        <v>214</v>
      </c>
      <c r="D15" s="44" t="s">
        <v>57</v>
      </c>
      <c r="E15" s="46"/>
      <c r="F15" s="46"/>
      <c r="G15" s="46"/>
      <c r="H15" s="46"/>
      <c r="I15" s="46"/>
    </row>
    <row r="16" spans="1:9" ht="31.5" customHeight="1" x14ac:dyDescent="0.2">
      <c r="A16" s="44" t="s">
        <v>50</v>
      </c>
      <c r="B16" s="44" t="s">
        <v>216</v>
      </c>
      <c r="C16" s="45"/>
      <c r="D16" s="44" t="s">
        <v>57</v>
      </c>
      <c r="E16" s="48"/>
      <c r="F16" s="48"/>
      <c r="G16" s="48"/>
      <c r="H16" s="48"/>
      <c r="I16" s="48"/>
    </row>
    <row r="17" spans="1:13" ht="24" customHeight="1" x14ac:dyDescent="0.2">
      <c r="A17" s="49"/>
      <c r="B17" s="49"/>
      <c r="C17" s="50"/>
      <c r="D17" s="49"/>
      <c r="E17" s="39"/>
      <c r="F17" s="39"/>
      <c r="G17" s="39"/>
      <c r="H17" s="39"/>
      <c r="I17" s="39"/>
    </row>
    <row r="18" spans="1:13" s="6" customFormat="1" ht="22.5" customHeight="1" x14ac:dyDescent="0.2">
      <c r="A18" s="6" t="s">
        <v>40</v>
      </c>
      <c r="C18" s="12" t="s">
        <v>207</v>
      </c>
      <c r="G18" s="8"/>
      <c r="K18" s="7"/>
      <c r="L18" s="13"/>
      <c r="M18" s="14"/>
    </row>
    <row r="19" spans="1:13" s="6" customFormat="1" ht="22.5" customHeight="1" x14ac:dyDescent="0.2">
      <c r="C19" s="15"/>
      <c r="G19" s="8"/>
      <c r="K19" s="7"/>
      <c r="L19" s="13"/>
      <c r="M19" s="14"/>
    </row>
    <row r="20" spans="1:13" s="6" customFormat="1" ht="22.5" customHeight="1" x14ac:dyDescent="0.2">
      <c r="A20" s="6" t="s">
        <v>63</v>
      </c>
      <c r="C20" s="12" t="s">
        <v>64</v>
      </c>
      <c r="G20" s="8"/>
      <c r="K20" s="7"/>
      <c r="L20" s="13"/>
      <c r="M20" s="14"/>
    </row>
    <row r="21" spans="1:13" ht="23.25" customHeight="1" x14ac:dyDescent="0.2">
      <c r="A21" s="51"/>
      <c r="B21" s="52"/>
      <c r="C21" s="53"/>
      <c r="D21" s="51"/>
      <c r="F21" s="49"/>
      <c r="G21" s="54"/>
      <c r="H21" s="49"/>
      <c r="I21" s="39"/>
    </row>
    <row r="22" spans="1:13" x14ac:dyDescent="0.2">
      <c r="D22" s="56"/>
    </row>
  </sheetData>
  <mergeCells count="2">
    <mergeCell ref="A1:D1"/>
    <mergeCell ref="A3:D3"/>
  </mergeCells>
  <pageMargins left="0.59" right="0.19685039370078741" top="0.38" bottom="0.1968503937007874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25.5703125" customWidth="1"/>
    <col min="2" max="2" width="19" customWidth="1"/>
    <col min="3" max="3" width="13" customWidth="1"/>
    <col min="4" max="4" width="19.28515625" customWidth="1"/>
    <col min="5" max="5" width="20.85546875" customWidth="1"/>
  </cols>
  <sheetData>
    <row r="1" spans="1:10" ht="59.25" customHeight="1" x14ac:dyDescent="0.2">
      <c r="A1" s="175" t="s">
        <v>208</v>
      </c>
      <c r="B1" s="175"/>
      <c r="C1" s="175"/>
      <c r="D1" s="175"/>
      <c r="E1" s="175"/>
      <c r="F1" s="38"/>
      <c r="G1" s="38"/>
      <c r="H1" s="38"/>
      <c r="I1" s="38"/>
    </row>
    <row r="2" spans="1:10" ht="8.25" customHeight="1" x14ac:dyDescent="0.2">
      <c r="A2" s="37"/>
      <c r="B2" s="37"/>
      <c r="C2" s="37"/>
      <c r="D2" s="37"/>
      <c r="E2" s="37"/>
      <c r="F2" s="38"/>
      <c r="G2" s="38"/>
      <c r="H2" s="38"/>
      <c r="I2" s="38"/>
      <c r="J2" s="38"/>
    </row>
    <row r="3" spans="1:10" ht="18" x14ac:dyDescent="0.2">
      <c r="A3" s="177" t="s">
        <v>66</v>
      </c>
      <c r="B3" s="177"/>
      <c r="C3" s="177"/>
      <c r="D3" s="177"/>
      <c r="E3" s="177"/>
      <c r="F3" s="39"/>
      <c r="G3" s="39"/>
      <c r="H3" s="39"/>
      <c r="I3" s="39"/>
      <c r="J3" s="39"/>
    </row>
    <row r="4" spans="1:10" ht="24.75" customHeight="1" x14ac:dyDescent="0.2">
      <c r="A4" s="40" t="s">
        <v>47</v>
      </c>
      <c r="B4" s="39"/>
      <c r="C4" s="39"/>
      <c r="D4" s="34"/>
      <c r="E4" s="76" t="s">
        <v>202</v>
      </c>
      <c r="F4" s="39"/>
      <c r="G4" s="39"/>
      <c r="H4" s="39"/>
      <c r="I4" s="39"/>
      <c r="J4" s="39"/>
    </row>
    <row r="5" spans="1:10" ht="14.25" x14ac:dyDescent="0.2">
      <c r="A5" s="42" t="s">
        <v>52</v>
      </c>
      <c r="B5" s="42" t="s">
        <v>53</v>
      </c>
      <c r="C5" s="42" t="s">
        <v>54</v>
      </c>
      <c r="D5" s="42" t="s">
        <v>55</v>
      </c>
      <c r="E5" s="42" t="s">
        <v>67</v>
      </c>
      <c r="F5" s="39"/>
      <c r="G5" s="39"/>
      <c r="H5" s="39"/>
      <c r="I5" s="39"/>
      <c r="J5" s="39"/>
    </row>
    <row r="6" spans="1:10" ht="29.25" customHeight="1" x14ac:dyDescent="0.2">
      <c r="A6" s="47" t="s">
        <v>73</v>
      </c>
      <c r="B6" s="44" t="s">
        <v>209</v>
      </c>
      <c r="C6" s="45" t="s">
        <v>56</v>
      </c>
      <c r="D6" s="44" t="s">
        <v>57</v>
      </c>
      <c r="E6" s="57"/>
      <c r="F6" s="39"/>
      <c r="G6" s="39"/>
      <c r="H6" s="39"/>
      <c r="I6" s="39"/>
      <c r="J6" s="39"/>
    </row>
    <row r="7" spans="1:10" ht="29.25" customHeight="1" x14ac:dyDescent="0.2">
      <c r="A7" s="47" t="s">
        <v>68</v>
      </c>
      <c r="B7" s="44" t="s">
        <v>210</v>
      </c>
      <c r="C7" s="45" t="s">
        <v>56</v>
      </c>
      <c r="D7" s="44" t="s">
        <v>57</v>
      </c>
      <c r="E7" s="57"/>
      <c r="F7" s="46"/>
      <c r="G7" s="46"/>
      <c r="H7" s="46"/>
      <c r="I7" s="46"/>
      <c r="J7" s="46"/>
    </row>
    <row r="8" spans="1:10" ht="29.25" customHeight="1" x14ac:dyDescent="0.2">
      <c r="A8" s="47" t="s">
        <v>68</v>
      </c>
      <c r="B8" s="44" t="s">
        <v>59</v>
      </c>
      <c r="C8" s="45" t="s">
        <v>58</v>
      </c>
      <c r="D8" s="44" t="s">
        <v>57</v>
      </c>
      <c r="E8" s="57"/>
      <c r="F8" s="46"/>
      <c r="G8" s="46"/>
      <c r="H8" s="46"/>
      <c r="I8" s="46"/>
      <c r="J8" s="46"/>
    </row>
    <row r="9" spans="1:10" ht="29.25" customHeight="1" x14ac:dyDescent="0.2">
      <c r="A9" s="47" t="s">
        <v>70</v>
      </c>
      <c r="B9" s="44" t="s">
        <v>65</v>
      </c>
      <c r="C9" s="45" t="s">
        <v>56</v>
      </c>
      <c r="D9" s="44" t="s">
        <v>57</v>
      </c>
      <c r="E9" s="57"/>
      <c r="F9" s="39"/>
      <c r="G9" s="39"/>
      <c r="H9" s="39"/>
      <c r="I9" s="39"/>
      <c r="J9" s="39"/>
    </row>
    <row r="10" spans="1:10" ht="29.25" customHeight="1" x14ac:dyDescent="0.2">
      <c r="A10" s="44" t="s">
        <v>41</v>
      </c>
      <c r="B10" s="44" t="s">
        <v>211</v>
      </c>
      <c r="C10" s="45" t="s">
        <v>58</v>
      </c>
      <c r="D10" s="44" t="s">
        <v>57</v>
      </c>
      <c r="E10" s="57"/>
      <c r="F10" s="39"/>
      <c r="G10" s="39"/>
      <c r="H10" s="39"/>
      <c r="I10" s="39"/>
      <c r="J10" s="39"/>
    </row>
    <row r="11" spans="1:10" ht="29.25" customHeight="1" x14ac:dyDescent="0.2">
      <c r="A11" s="44" t="s">
        <v>71</v>
      </c>
      <c r="B11" s="44" t="s">
        <v>64</v>
      </c>
      <c r="C11" s="45" t="s">
        <v>72</v>
      </c>
      <c r="D11" s="44" t="s">
        <v>57</v>
      </c>
      <c r="E11" s="57"/>
      <c r="F11" s="46"/>
      <c r="G11" s="46"/>
      <c r="H11" s="46"/>
      <c r="I11" s="46"/>
      <c r="J11" s="46"/>
    </row>
    <row r="12" spans="1:10" ht="29.25" customHeight="1" x14ac:dyDescent="0.2">
      <c r="A12" s="44" t="s">
        <v>60</v>
      </c>
      <c r="B12" s="44" t="s">
        <v>112</v>
      </c>
      <c r="C12" s="45" t="s">
        <v>56</v>
      </c>
      <c r="D12" s="44" t="s">
        <v>57</v>
      </c>
      <c r="E12" s="57"/>
      <c r="F12" s="39"/>
      <c r="G12" s="39"/>
      <c r="H12" s="39"/>
      <c r="I12" s="39"/>
      <c r="J12" s="39"/>
    </row>
    <row r="13" spans="1:10" ht="29.25" customHeight="1" x14ac:dyDescent="0.2">
      <c r="A13" s="47" t="s">
        <v>514</v>
      </c>
      <c r="B13" s="44" t="s">
        <v>212</v>
      </c>
      <c r="C13" s="45" t="s">
        <v>58</v>
      </c>
      <c r="D13" s="44" t="s">
        <v>57</v>
      </c>
      <c r="E13" s="57"/>
      <c r="F13" s="39"/>
      <c r="G13" s="39"/>
      <c r="H13" s="39"/>
      <c r="I13" s="39"/>
      <c r="J13" s="39"/>
    </row>
    <row r="14" spans="1:10" ht="29.25" customHeight="1" x14ac:dyDescent="0.2">
      <c r="A14" s="44" t="s">
        <v>62</v>
      </c>
      <c r="B14" s="44" t="s">
        <v>113</v>
      </c>
      <c r="C14" s="45" t="s">
        <v>58</v>
      </c>
      <c r="D14" s="44" t="s">
        <v>57</v>
      </c>
      <c r="E14" s="63"/>
      <c r="F14" s="39"/>
      <c r="G14" s="39"/>
      <c r="H14" s="39"/>
      <c r="I14" s="39"/>
    </row>
    <row r="15" spans="1:10" ht="29.25" customHeight="1" x14ac:dyDescent="0.2">
      <c r="A15" s="44" t="s">
        <v>213</v>
      </c>
      <c r="B15" s="44" t="s">
        <v>215</v>
      </c>
      <c r="C15" s="45" t="s">
        <v>214</v>
      </c>
      <c r="D15" s="44" t="s">
        <v>57</v>
      </c>
      <c r="E15" s="63"/>
      <c r="F15" s="39"/>
      <c r="G15" s="39"/>
      <c r="H15" s="39"/>
      <c r="I15" s="39"/>
    </row>
    <row r="16" spans="1:10" ht="29.25" customHeight="1" x14ac:dyDescent="0.2">
      <c r="A16" s="44" t="s">
        <v>213</v>
      </c>
      <c r="B16" s="44" t="s">
        <v>527</v>
      </c>
      <c r="C16" s="45" t="s">
        <v>528</v>
      </c>
      <c r="D16" s="44" t="s">
        <v>57</v>
      </c>
      <c r="E16" s="63"/>
      <c r="F16" s="39"/>
      <c r="G16" s="39"/>
      <c r="H16" s="39"/>
      <c r="I16" s="39"/>
    </row>
    <row r="17" spans="1:13" ht="29.25" customHeight="1" x14ac:dyDescent="0.2">
      <c r="A17" s="44" t="s">
        <v>50</v>
      </c>
      <c r="B17" s="44" t="s">
        <v>216</v>
      </c>
      <c r="C17" s="45"/>
      <c r="D17" s="44" t="s">
        <v>57</v>
      </c>
      <c r="E17" s="63"/>
      <c r="F17" s="39"/>
      <c r="G17" s="39"/>
      <c r="H17" s="39"/>
      <c r="I17" s="39"/>
    </row>
    <row r="18" spans="1:13" s="6" customFormat="1" ht="22.5" customHeight="1" x14ac:dyDescent="0.2">
      <c r="C18" s="15"/>
      <c r="G18" s="8"/>
      <c r="K18" s="7"/>
      <c r="L18" s="13"/>
      <c r="M18" s="14"/>
    </row>
    <row r="19" spans="1:13" s="6" customFormat="1" ht="22.5" customHeight="1" x14ac:dyDescent="0.2">
      <c r="A19" s="6" t="s">
        <v>40</v>
      </c>
      <c r="C19" s="12" t="s">
        <v>207</v>
      </c>
      <c r="G19" s="8"/>
      <c r="K19" s="7"/>
      <c r="L19" s="13"/>
      <c r="M19" s="14"/>
    </row>
    <row r="20" spans="1:13" x14ac:dyDescent="0.2">
      <c r="D20" s="56"/>
    </row>
  </sheetData>
  <mergeCells count="2">
    <mergeCell ref="A3:E3"/>
    <mergeCell ref="A1:E1"/>
  </mergeCells>
  <pageMargins left="0.38" right="0.43" top="0.49" bottom="0.1968503937007874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BreakPreview" topLeftCell="A2" zoomScaleNormal="75" zoomScaleSheetLayoutView="100" workbookViewId="0">
      <selection activeCell="Q15" sqref="Q15"/>
    </sheetView>
  </sheetViews>
  <sheetFormatPr defaultColWidth="0" defaultRowHeight="12.75" x14ac:dyDescent="0.2"/>
  <cols>
    <col min="1" max="1" width="6" style="70" customWidth="1"/>
    <col min="2" max="2" width="6" style="70" hidden="1" customWidth="1"/>
    <col min="3" max="3" width="6.42578125" style="70" customWidth="1"/>
    <col min="4" max="4" width="18.28515625" style="21" customWidth="1"/>
    <col min="5" max="5" width="8.85546875" style="21" customWidth="1"/>
    <col min="6" max="6" width="6.7109375" style="21" customWidth="1"/>
    <col min="7" max="7" width="28.42578125" style="21" customWidth="1"/>
    <col min="8" max="8" width="10.140625" style="21" customWidth="1"/>
    <col min="9" max="9" width="17.42578125" style="196" customWidth="1"/>
    <col min="10" max="10" width="14.7109375" style="196" hidden="1" customWidth="1"/>
    <col min="11" max="11" width="22.42578125" style="197" customWidth="1"/>
    <col min="12" max="12" width="7" style="70" customWidth="1"/>
    <col min="13" max="13" width="8.42578125" style="70" customWidth="1"/>
    <col min="14" max="14" width="7" style="70" customWidth="1"/>
    <col min="15" max="15" width="7" style="198" customWidth="1"/>
    <col min="16" max="16" width="7" style="70" customWidth="1"/>
    <col min="17" max="227" width="9.140625" style="21" customWidth="1"/>
    <col min="228" max="228" width="6" style="21" customWidth="1"/>
    <col min="229" max="16384" width="0" style="21" hidden="1"/>
  </cols>
  <sheetData>
    <row r="1" spans="1:16" ht="21" hidden="1" customHeight="1" x14ac:dyDescent="0.2">
      <c r="A1" s="16" t="s">
        <v>32</v>
      </c>
      <c r="B1" s="16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19"/>
      <c r="N1" s="19"/>
      <c r="O1" s="20"/>
    </row>
    <row r="2" spans="1:16" ht="77.25" customHeight="1" x14ac:dyDescent="0.2">
      <c r="A2" s="155" t="s">
        <v>217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22" customFormat="1" ht="7.5" hidden="1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71"/>
    </row>
    <row r="4" spans="1:16" s="22" customFormat="1" ht="12.95" customHeight="1" x14ac:dyDescent="0.2">
      <c r="A4" s="156" t="s">
        <v>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s="22" customFormat="1" ht="16.5" customHeight="1" x14ac:dyDescent="0.2">
      <c r="A5" s="157" t="s">
        <v>146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s="22" customFormat="1" ht="12.95" customHeight="1" x14ac:dyDescent="0.2">
      <c r="A6" s="157" t="s">
        <v>106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6" s="22" customFormat="1" ht="12.95" customHeight="1" x14ac:dyDescent="0.2">
      <c r="A7" s="157" t="s">
        <v>502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1:16" s="22" customFormat="1" ht="7.5" customHeight="1" x14ac:dyDescent="0.2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71"/>
    </row>
    <row r="9" spans="1:16" s="187" customFormat="1" ht="15" customHeight="1" x14ac:dyDescent="0.15">
      <c r="A9" s="178" t="s">
        <v>47</v>
      </c>
      <c r="B9" s="178"/>
      <c r="C9" s="179"/>
      <c r="D9" s="180"/>
      <c r="E9" s="181"/>
      <c r="F9" s="182"/>
      <c r="G9" s="181"/>
      <c r="H9" s="183"/>
      <c r="I9" s="183"/>
      <c r="J9" s="184"/>
      <c r="K9" s="185"/>
      <c r="L9" s="186"/>
      <c r="M9" s="186"/>
      <c r="O9" s="185" t="s">
        <v>218</v>
      </c>
      <c r="P9" s="188"/>
    </row>
    <row r="10" spans="1:16" ht="15" customHeight="1" x14ac:dyDescent="0.2">
      <c r="A10" s="189" t="s">
        <v>147</v>
      </c>
      <c r="B10" s="190"/>
      <c r="C10" s="191" t="s">
        <v>237</v>
      </c>
      <c r="D10" s="192" t="s">
        <v>10</v>
      </c>
      <c r="E10" s="193" t="s">
        <v>3</v>
      </c>
      <c r="F10" s="189" t="s">
        <v>4</v>
      </c>
      <c r="G10" s="192" t="s">
        <v>11</v>
      </c>
      <c r="H10" s="192" t="s">
        <v>3</v>
      </c>
      <c r="I10" s="192" t="s">
        <v>5</v>
      </c>
      <c r="J10" s="192" t="s">
        <v>6</v>
      </c>
      <c r="K10" s="192" t="s">
        <v>7</v>
      </c>
      <c r="L10" s="192" t="s">
        <v>37</v>
      </c>
      <c r="M10" s="192"/>
      <c r="N10" s="192"/>
      <c r="O10" s="192"/>
      <c r="P10" s="192" t="s">
        <v>151</v>
      </c>
    </row>
    <row r="11" spans="1:16" ht="15" customHeight="1" x14ac:dyDescent="0.2">
      <c r="A11" s="189"/>
      <c r="B11" s="190"/>
      <c r="C11" s="191"/>
      <c r="D11" s="192"/>
      <c r="E11" s="193"/>
      <c r="F11" s="189"/>
      <c r="G11" s="192"/>
      <c r="H11" s="192"/>
      <c r="I11" s="192"/>
      <c r="J11" s="192"/>
      <c r="K11" s="192"/>
      <c r="L11" s="192" t="s">
        <v>108</v>
      </c>
      <c r="M11" s="192"/>
      <c r="N11" s="192" t="s">
        <v>109</v>
      </c>
      <c r="O11" s="192"/>
      <c r="P11" s="192"/>
    </row>
    <row r="12" spans="1:16" ht="15" customHeight="1" x14ac:dyDescent="0.2">
      <c r="A12" s="189"/>
      <c r="B12" s="190"/>
      <c r="C12" s="191"/>
      <c r="D12" s="192"/>
      <c r="E12" s="193"/>
      <c r="F12" s="189"/>
      <c r="G12" s="192"/>
      <c r="H12" s="192"/>
      <c r="I12" s="192"/>
      <c r="J12" s="192"/>
      <c r="K12" s="192"/>
      <c r="L12" s="194" t="s">
        <v>39</v>
      </c>
      <c r="M12" s="194" t="s">
        <v>107</v>
      </c>
      <c r="N12" s="194" t="s">
        <v>39</v>
      </c>
      <c r="O12" s="194" t="s">
        <v>107</v>
      </c>
      <c r="P12" s="192"/>
    </row>
    <row r="13" spans="1:16" ht="49.5" customHeight="1" x14ac:dyDescent="0.2">
      <c r="A13" s="158" t="s">
        <v>219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4" spans="1:16" ht="35.25" customHeight="1" x14ac:dyDescent="0.2">
      <c r="A14" s="23">
        <v>1</v>
      </c>
      <c r="B14" s="23"/>
      <c r="C14" s="130" t="s">
        <v>152</v>
      </c>
      <c r="D14" s="119" t="s">
        <v>466</v>
      </c>
      <c r="E14" s="91" t="s">
        <v>462</v>
      </c>
      <c r="F14" s="121">
        <v>2</v>
      </c>
      <c r="G14" s="122" t="s">
        <v>463</v>
      </c>
      <c r="H14" s="91" t="s">
        <v>464</v>
      </c>
      <c r="I14" s="121" t="s">
        <v>465</v>
      </c>
      <c r="J14" s="121" t="s">
        <v>326</v>
      </c>
      <c r="K14" s="109" t="s">
        <v>117</v>
      </c>
      <c r="L14" s="25">
        <v>0</v>
      </c>
      <c r="M14" s="26">
        <v>76.930000000000007</v>
      </c>
      <c r="N14" s="25">
        <v>0</v>
      </c>
      <c r="O14" s="26">
        <v>45.16</v>
      </c>
      <c r="P14" s="69">
        <v>2</v>
      </c>
    </row>
    <row r="15" spans="1:16" ht="35.25" customHeight="1" x14ac:dyDescent="0.2">
      <c r="A15" s="23">
        <v>2</v>
      </c>
      <c r="B15" s="23"/>
      <c r="C15" s="130" t="s">
        <v>152</v>
      </c>
      <c r="D15" s="120" t="s">
        <v>396</v>
      </c>
      <c r="E15" s="106" t="s">
        <v>126</v>
      </c>
      <c r="F15" s="107" t="s">
        <v>18</v>
      </c>
      <c r="G15" s="94" t="s">
        <v>397</v>
      </c>
      <c r="H15" s="123" t="s">
        <v>129</v>
      </c>
      <c r="I15" s="124" t="s">
        <v>130</v>
      </c>
      <c r="J15" s="95" t="s">
        <v>24</v>
      </c>
      <c r="K15" s="95" t="s">
        <v>111</v>
      </c>
      <c r="L15" s="25">
        <v>0</v>
      </c>
      <c r="M15" s="26">
        <v>86.53</v>
      </c>
      <c r="N15" s="25">
        <v>0</v>
      </c>
      <c r="O15" s="26">
        <v>49.85</v>
      </c>
      <c r="P15" s="69">
        <v>2</v>
      </c>
    </row>
    <row r="16" spans="1:16" ht="35.25" customHeight="1" x14ac:dyDescent="0.2">
      <c r="A16" s="23">
        <v>3</v>
      </c>
      <c r="B16" s="23"/>
      <c r="C16" s="130" t="s">
        <v>152</v>
      </c>
      <c r="D16" s="108" t="s">
        <v>340</v>
      </c>
      <c r="E16" s="91" t="s">
        <v>324</v>
      </c>
      <c r="F16" s="121" t="s">
        <v>15</v>
      </c>
      <c r="G16" s="122" t="s">
        <v>343</v>
      </c>
      <c r="H16" s="91" t="s">
        <v>329</v>
      </c>
      <c r="I16" s="121" t="s">
        <v>328</v>
      </c>
      <c r="J16" s="121" t="s">
        <v>326</v>
      </c>
      <c r="K16" s="109" t="s">
        <v>375</v>
      </c>
      <c r="L16" s="25">
        <v>0</v>
      </c>
      <c r="M16" s="26">
        <v>88.18</v>
      </c>
      <c r="N16" s="25">
        <v>0</v>
      </c>
      <c r="O16" s="26">
        <v>54.43</v>
      </c>
      <c r="P16" s="69">
        <v>2</v>
      </c>
    </row>
    <row r="17" spans="1:16" ht="35.25" customHeight="1" x14ac:dyDescent="0.2">
      <c r="A17" s="23">
        <v>4</v>
      </c>
      <c r="B17" s="23"/>
      <c r="C17" s="130" t="s">
        <v>152</v>
      </c>
      <c r="D17" s="108" t="s">
        <v>401</v>
      </c>
      <c r="E17" s="91" t="s">
        <v>131</v>
      </c>
      <c r="F17" s="121">
        <v>2</v>
      </c>
      <c r="G17" s="122" t="s">
        <v>402</v>
      </c>
      <c r="H17" s="91" t="s">
        <v>403</v>
      </c>
      <c r="I17" s="121" t="s">
        <v>82</v>
      </c>
      <c r="J17" s="121" t="s">
        <v>24</v>
      </c>
      <c r="K17" s="111" t="s">
        <v>79</v>
      </c>
      <c r="L17" s="25">
        <v>4</v>
      </c>
      <c r="M17" s="26">
        <v>78.81</v>
      </c>
      <c r="N17" s="25"/>
      <c r="O17" s="26"/>
      <c r="P17" s="69">
        <v>2</v>
      </c>
    </row>
    <row r="18" spans="1:16" ht="35.25" customHeight="1" x14ac:dyDescent="0.2">
      <c r="A18" s="23">
        <v>5</v>
      </c>
      <c r="B18" s="23"/>
      <c r="C18" s="130" t="s">
        <v>152</v>
      </c>
      <c r="D18" s="108" t="s">
        <v>344</v>
      </c>
      <c r="E18" s="91" t="s">
        <v>330</v>
      </c>
      <c r="F18" s="121" t="s">
        <v>83</v>
      </c>
      <c r="G18" s="122" t="s">
        <v>346</v>
      </c>
      <c r="H18" s="91" t="s">
        <v>332</v>
      </c>
      <c r="I18" s="121" t="s">
        <v>326</v>
      </c>
      <c r="J18" s="121" t="s">
        <v>326</v>
      </c>
      <c r="K18" s="109" t="s">
        <v>376</v>
      </c>
      <c r="L18" s="25">
        <v>4</v>
      </c>
      <c r="M18" s="26">
        <v>84.95</v>
      </c>
      <c r="N18" s="25"/>
      <c r="O18" s="26"/>
      <c r="P18" s="69">
        <v>2</v>
      </c>
    </row>
    <row r="19" spans="1:16" ht="35.25" customHeight="1" x14ac:dyDescent="0.2">
      <c r="A19" s="23">
        <v>6</v>
      </c>
      <c r="B19" s="23"/>
      <c r="C19" s="130" t="s">
        <v>152</v>
      </c>
      <c r="D19" s="120" t="s">
        <v>399</v>
      </c>
      <c r="E19" s="106" t="s">
        <v>131</v>
      </c>
      <c r="F19" s="121">
        <v>2</v>
      </c>
      <c r="G19" s="94" t="s">
        <v>400</v>
      </c>
      <c r="H19" s="123" t="s">
        <v>81</v>
      </c>
      <c r="I19" s="124" t="s">
        <v>82</v>
      </c>
      <c r="J19" s="95" t="s">
        <v>24</v>
      </c>
      <c r="K19" s="111" t="s">
        <v>79</v>
      </c>
      <c r="L19" s="25">
        <v>4</v>
      </c>
      <c r="M19" s="26">
        <v>86.2</v>
      </c>
      <c r="N19" s="25"/>
      <c r="O19" s="26"/>
      <c r="P19" s="69">
        <v>2</v>
      </c>
    </row>
    <row r="20" spans="1:16" ht="35.25" customHeight="1" x14ac:dyDescent="0.2">
      <c r="A20" s="23">
        <v>7</v>
      </c>
      <c r="B20" s="23"/>
      <c r="C20" s="130" t="s">
        <v>152</v>
      </c>
      <c r="D20" s="108" t="s">
        <v>340</v>
      </c>
      <c r="E20" s="91" t="s">
        <v>324</v>
      </c>
      <c r="F20" s="121" t="s">
        <v>15</v>
      </c>
      <c r="G20" s="122" t="s">
        <v>341</v>
      </c>
      <c r="H20" s="91" t="s">
        <v>325</v>
      </c>
      <c r="I20" s="121"/>
      <c r="J20" s="121" t="s">
        <v>326</v>
      </c>
      <c r="K20" s="109" t="s">
        <v>375</v>
      </c>
      <c r="L20" s="25">
        <v>5</v>
      </c>
      <c r="M20" s="26">
        <v>92.42</v>
      </c>
      <c r="N20" s="25"/>
      <c r="O20" s="26"/>
      <c r="P20" s="69" t="s">
        <v>152</v>
      </c>
    </row>
    <row r="21" spans="1:16" ht="35.25" customHeight="1" x14ac:dyDescent="0.2">
      <c r="A21" s="23">
        <v>8</v>
      </c>
      <c r="B21" s="23"/>
      <c r="C21" s="131">
        <v>1</v>
      </c>
      <c r="D21" s="108" t="s">
        <v>436</v>
      </c>
      <c r="E21" s="91" t="s">
        <v>91</v>
      </c>
      <c r="F21" s="109">
        <v>3</v>
      </c>
      <c r="G21" s="108" t="s">
        <v>437</v>
      </c>
      <c r="H21" s="91" t="s">
        <v>168</v>
      </c>
      <c r="I21" s="95" t="s">
        <v>118</v>
      </c>
      <c r="J21" s="95" t="s">
        <v>90</v>
      </c>
      <c r="K21" s="109" t="s">
        <v>92</v>
      </c>
      <c r="L21" s="25">
        <v>7</v>
      </c>
      <c r="M21" s="26">
        <v>99</v>
      </c>
      <c r="N21" s="25"/>
      <c r="O21" s="26"/>
      <c r="P21" s="69" t="s">
        <v>152</v>
      </c>
    </row>
    <row r="22" spans="1:16" ht="35.25" customHeight="1" x14ac:dyDescent="0.2">
      <c r="A22" s="23">
        <v>9</v>
      </c>
      <c r="B22" s="23"/>
      <c r="C22" s="131" t="s">
        <v>152</v>
      </c>
      <c r="D22" s="108" t="s">
        <v>344</v>
      </c>
      <c r="E22" s="91" t="s">
        <v>330</v>
      </c>
      <c r="F22" s="121" t="s">
        <v>83</v>
      </c>
      <c r="G22" s="122" t="s">
        <v>345</v>
      </c>
      <c r="H22" s="91" t="s">
        <v>331</v>
      </c>
      <c r="I22" s="121" t="s">
        <v>326</v>
      </c>
      <c r="J22" s="121" t="s">
        <v>326</v>
      </c>
      <c r="K22" s="109" t="s">
        <v>376</v>
      </c>
      <c r="L22" s="25">
        <v>8</v>
      </c>
      <c r="M22" s="26">
        <v>87.5</v>
      </c>
      <c r="N22" s="25"/>
      <c r="O22" s="26"/>
      <c r="P22" s="69" t="s">
        <v>152</v>
      </c>
    </row>
    <row r="23" spans="1:16" ht="35.25" customHeight="1" x14ac:dyDescent="0.2">
      <c r="A23" s="23">
        <v>10</v>
      </c>
      <c r="B23" s="23"/>
      <c r="C23" s="131">
        <v>2</v>
      </c>
      <c r="D23" s="112" t="s">
        <v>419</v>
      </c>
      <c r="E23" s="91" t="s">
        <v>93</v>
      </c>
      <c r="F23" s="125" t="s">
        <v>83</v>
      </c>
      <c r="G23" s="126" t="s">
        <v>429</v>
      </c>
      <c r="H23" s="127" t="s">
        <v>97</v>
      </c>
      <c r="I23" s="77" t="s">
        <v>98</v>
      </c>
      <c r="J23" s="95" t="s">
        <v>14</v>
      </c>
      <c r="K23" s="95" t="s">
        <v>75</v>
      </c>
      <c r="L23" s="25">
        <v>9</v>
      </c>
      <c r="M23" s="26">
        <v>106.78</v>
      </c>
      <c r="N23" s="25"/>
      <c r="O23" s="26"/>
      <c r="P23" s="69" t="s">
        <v>152</v>
      </c>
    </row>
    <row r="24" spans="1:16" ht="35.25" customHeight="1" x14ac:dyDescent="0.2">
      <c r="A24" s="23">
        <v>11</v>
      </c>
      <c r="B24" s="23"/>
      <c r="C24" s="131">
        <v>3</v>
      </c>
      <c r="D24" s="119" t="s">
        <v>521</v>
      </c>
      <c r="E24" s="91" t="s">
        <v>468</v>
      </c>
      <c r="F24" s="121" t="s">
        <v>83</v>
      </c>
      <c r="G24" s="122" t="s">
        <v>469</v>
      </c>
      <c r="H24" s="91" t="s">
        <v>470</v>
      </c>
      <c r="I24" s="121" t="s">
        <v>471</v>
      </c>
      <c r="J24" s="121" t="s">
        <v>326</v>
      </c>
      <c r="K24" s="109" t="s">
        <v>117</v>
      </c>
      <c r="L24" s="25">
        <v>14</v>
      </c>
      <c r="M24" s="26">
        <v>95.84</v>
      </c>
      <c r="N24" s="25"/>
      <c r="O24" s="26"/>
      <c r="P24" s="69" t="s">
        <v>152</v>
      </c>
    </row>
    <row r="25" spans="1:16" ht="35.25" customHeight="1" x14ac:dyDescent="0.2">
      <c r="A25" s="23">
        <v>12</v>
      </c>
      <c r="B25" s="23"/>
      <c r="C25" s="130" t="s">
        <v>152</v>
      </c>
      <c r="D25" s="108" t="s">
        <v>344</v>
      </c>
      <c r="E25" s="91" t="s">
        <v>330</v>
      </c>
      <c r="F25" s="121" t="s">
        <v>83</v>
      </c>
      <c r="G25" s="122" t="s">
        <v>347</v>
      </c>
      <c r="H25" s="91" t="s">
        <v>333</v>
      </c>
      <c r="I25" s="121" t="s">
        <v>334</v>
      </c>
      <c r="J25" s="121" t="s">
        <v>326</v>
      </c>
      <c r="K25" s="109" t="s">
        <v>376</v>
      </c>
      <c r="L25" s="25">
        <v>14</v>
      </c>
      <c r="M25" s="26">
        <v>110.25</v>
      </c>
      <c r="N25" s="25"/>
      <c r="O25" s="26"/>
      <c r="P25" s="69" t="s">
        <v>152</v>
      </c>
    </row>
    <row r="26" spans="1:16" ht="48.75" customHeight="1" x14ac:dyDescent="0.2">
      <c r="A26" s="158" t="s">
        <v>386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ht="35.25" customHeight="1" x14ac:dyDescent="0.2">
      <c r="A27" s="25">
        <v>1</v>
      </c>
      <c r="B27" s="25"/>
      <c r="C27" s="131">
        <v>1</v>
      </c>
      <c r="D27" s="112" t="s">
        <v>407</v>
      </c>
      <c r="E27" s="91" t="s">
        <v>165</v>
      </c>
      <c r="F27" s="125" t="s">
        <v>15</v>
      </c>
      <c r="G27" s="122" t="s">
        <v>404</v>
      </c>
      <c r="H27" s="91" t="s">
        <v>405</v>
      </c>
      <c r="I27" s="121" t="s">
        <v>24</v>
      </c>
      <c r="J27" s="121" t="s">
        <v>14</v>
      </c>
      <c r="K27" s="111" t="s">
        <v>79</v>
      </c>
      <c r="L27" s="25">
        <v>0</v>
      </c>
      <c r="M27" s="26">
        <v>83.79</v>
      </c>
      <c r="N27" s="25">
        <v>0</v>
      </c>
      <c r="O27" s="26">
        <v>45.82</v>
      </c>
      <c r="P27" s="69">
        <v>1</v>
      </c>
    </row>
    <row r="28" spans="1:16" ht="35.25" customHeight="1" x14ac:dyDescent="0.2">
      <c r="A28" s="25">
        <v>2</v>
      </c>
      <c r="B28" s="23"/>
      <c r="C28" s="131" t="s">
        <v>152</v>
      </c>
      <c r="D28" s="120" t="s">
        <v>396</v>
      </c>
      <c r="E28" s="106" t="s">
        <v>126</v>
      </c>
      <c r="F28" s="107" t="s">
        <v>18</v>
      </c>
      <c r="G28" s="94" t="s">
        <v>398</v>
      </c>
      <c r="H28" s="123" t="s">
        <v>127</v>
      </c>
      <c r="I28" s="124" t="s">
        <v>128</v>
      </c>
      <c r="J28" s="95" t="s">
        <v>24</v>
      </c>
      <c r="K28" s="95" t="s">
        <v>111</v>
      </c>
      <c r="L28" s="25">
        <v>0</v>
      </c>
      <c r="M28" s="26">
        <v>85.98</v>
      </c>
      <c r="N28" s="25">
        <v>0</v>
      </c>
      <c r="O28" s="26">
        <v>48.65</v>
      </c>
      <c r="P28" s="69">
        <v>1</v>
      </c>
    </row>
    <row r="29" spans="1:16" ht="35.25" customHeight="1" x14ac:dyDescent="0.2">
      <c r="A29" s="25">
        <v>3</v>
      </c>
      <c r="B29" s="25"/>
      <c r="C29" s="131">
        <v>2</v>
      </c>
      <c r="D29" s="108" t="s">
        <v>438</v>
      </c>
      <c r="E29" s="91" t="s">
        <v>439</v>
      </c>
      <c r="F29" s="77">
        <v>2</v>
      </c>
      <c r="G29" s="110" t="s">
        <v>440</v>
      </c>
      <c r="H29" s="102" t="s">
        <v>441</v>
      </c>
      <c r="I29" s="77" t="s">
        <v>442</v>
      </c>
      <c r="J29" s="138" t="s">
        <v>13</v>
      </c>
      <c r="K29" s="109" t="s">
        <v>443</v>
      </c>
      <c r="L29" s="25">
        <v>0</v>
      </c>
      <c r="M29" s="26">
        <v>89.66</v>
      </c>
      <c r="N29" s="25">
        <v>0</v>
      </c>
      <c r="O29" s="26">
        <v>60.61</v>
      </c>
      <c r="P29" s="69">
        <v>1</v>
      </c>
    </row>
    <row r="30" spans="1:16" ht="35.25" customHeight="1" x14ac:dyDescent="0.2">
      <c r="A30" s="25">
        <v>4</v>
      </c>
      <c r="B30" s="25"/>
      <c r="C30" s="131" t="s">
        <v>152</v>
      </c>
      <c r="D30" s="120" t="s">
        <v>396</v>
      </c>
      <c r="E30" s="106" t="s">
        <v>126</v>
      </c>
      <c r="F30" s="107" t="s">
        <v>18</v>
      </c>
      <c r="G30" s="94" t="s">
        <v>397</v>
      </c>
      <c r="H30" s="123" t="s">
        <v>129</v>
      </c>
      <c r="I30" s="124" t="s">
        <v>130</v>
      </c>
      <c r="J30" s="95" t="s">
        <v>24</v>
      </c>
      <c r="K30" s="95" t="s">
        <v>111</v>
      </c>
      <c r="L30" s="25">
        <v>4</v>
      </c>
      <c r="M30" s="26">
        <v>83.89</v>
      </c>
      <c r="N30" s="25"/>
      <c r="O30" s="26"/>
      <c r="P30" s="69">
        <v>1</v>
      </c>
    </row>
    <row r="31" spans="1:16" ht="35.25" customHeight="1" x14ac:dyDescent="0.2">
      <c r="A31" s="25">
        <v>5</v>
      </c>
      <c r="B31" s="25"/>
      <c r="C31" s="131">
        <v>3</v>
      </c>
      <c r="D31" s="108" t="s">
        <v>516</v>
      </c>
      <c r="E31" s="91" t="s">
        <v>100</v>
      </c>
      <c r="F31" s="121">
        <v>1</v>
      </c>
      <c r="G31" s="122" t="s">
        <v>270</v>
      </c>
      <c r="H31" s="91" t="s">
        <v>271</v>
      </c>
      <c r="I31" s="121" t="s">
        <v>272</v>
      </c>
      <c r="J31" s="121" t="s">
        <v>88</v>
      </c>
      <c r="K31" s="133" t="s">
        <v>89</v>
      </c>
      <c r="L31" s="25">
        <v>8</v>
      </c>
      <c r="M31" s="26">
        <v>102.22</v>
      </c>
      <c r="N31" s="25"/>
      <c r="O31" s="26"/>
      <c r="P31" s="69" t="s">
        <v>152</v>
      </c>
    </row>
    <row r="32" spans="1:16" ht="35.25" customHeight="1" x14ac:dyDescent="0.2">
      <c r="A32" s="25">
        <v>6</v>
      </c>
      <c r="B32" s="23"/>
      <c r="C32" s="131" t="s">
        <v>152</v>
      </c>
      <c r="D32" s="108" t="s">
        <v>344</v>
      </c>
      <c r="E32" s="91" t="s">
        <v>330</v>
      </c>
      <c r="F32" s="121" t="s">
        <v>83</v>
      </c>
      <c r="G32" s="122" t="s">
        <v>348</v>
      </c>
      <c r="H32" s="91" t="s">
        <v>335</v>
      </c>
      <c r="I32" s="121" t="s">
        <v>326</v>
      </c>
      <c r="J32" s="121" t="s">
        <v>326</v>
      </c>
      <c r="K32" s="109" t="s">
        <v>376</v>
      </c>
      <c r="L32" s="25">
        <v>12</v>
      </c>
      <c r="M32" s="26">
        <v>87.6</v>
      </c>
      <c r="N32" s="25"/>
      <c r="O32" s="26"/>
      <c r="P32" s="69" t="s">
        <v>152</v>
      </c>
    </row>
    <row r="33" spans="1:19" ht="35.25" customHeight="1" x14ac:dyDescent="0.2">
      <c r="A33" s="25">
        <v>7</v>
      </c>
      <c r="B33" s="25"/>
      <c r="C33" s="131">
        <v>4</v>
      </c>
      <c r="D33" s="112" t="s">
        <v>409</v>
      </c>
      <c r="E33" s="91" t="s">
        <v>141</v>
      </c>
      <c r="F33" s="125">
        <v>2</v>
      </c>
      <c r="G33" s="94" t="s">
        <v>410</v>
      </c>
      <c r="H33" s="123" t="s">
        <v>80</v>
      </c>
      <c r="I33" s="124" t="s">
        <v>31</v>
      </c>
      <c r="J33" s="125" t="s">
        <v>24</v>
      </c>
      <c r="K33" s="111" t="s">
        <v>79</v>
      </c>
      <c r="L33" s="25">
        <v>13</v>
      </c>
      <c r="M33" s="26">
        <v>107.32</v>
      </c>
      <c r="N33" s="25"/>
      <c r="O33" s="26"/>
      <c r="P33" s="69" t="s">
        <v>152</v>
      </c>
    </row>
    <row r="34" spans="1:19" s="5" customFormat="1" ht="44.25" customHeight="1" x14ac:dyDescent="0.2">
      <c r="A34" s="62"/>
      <c r="B34" s="62"/>
      <c r="C34" s="62"/>
      <c r="D34" s="62"/>
      <c r="J34" s="65"/>
      <c r="K34" s="65"/>
      <c r="L34" s="66"/>
      <c r="M34" s="66"/>
      <c r="N34" s="66"/>
      <c r="O34" s="66"/>
      <c r="P34" s="66"/>
      <c r="Q34" s="66"/>
      <c r="R34" s="62"/>
      <c r="S34" s="62"/>
    </row>
    <row r="35" spans="1:19" s="5" customFormat="1" ht="44.25" customHeight="1" x14ac:dyDescent="0.2">
      <c r="A35" s="62"/>
      <c r="B35" s="62"/>
      <c r="C35" s="62"/>
      <c r="D35" s="195" t="s">
        <v>73</v>
      </c>
      <c r="I35" s="68" t="s">
        <v>203</v>
      </c>
      <c r="J35" s="68"/>
      <c r="K35" s="65"/>
      <c r="L35" s="66"/>
      <c r="M35" s="66"/>
      <c r="N35" s="66"/>
      <c r="O35" s="66"/>
      <c r="P35" s="66"/>
      <c r="Q35" s="66"/>
      <c r="R35" s="62"/>
      <c r="S35" s="62"/>
    </row>
    <row r="36" spans="1:19" s="5" customFormat="1" ht="44.25" customHeight="1" x14ac:dyDescent="0.2">
      <c r="A36" s="62"/>
      <c r="B36" s="62"/>
      <c r="C36" s="62"/>
      <c r="D36" s="195" t="s">
        <v>42</v>
      </c>
      <c r="I36" s="68" t="s">
        <v>206</v>
      </c>
      <c r="J36" s="68"/>
      <c r="K36" s="65"/>
      <c r="L36" s="66"/>
      <c r="M36" s="66"/>
      <c r="N36" s="66"/>
      <c r="O36" s="66"/>
      <c r="P36" s="66"/>
      <c r="Q36" s="66"/>
      <c r="R36" s="62"/>
      <c r="S36" s="62"/>
    </row>
    <row r="37" spans="1:19" s="5" customFormat="1" ht="44.25" customHeight="1" x14ac:dyDescent="0.2">
      <c r="A37" s="62"/>
      <c r="B37" s="62"/>
      <c r="C37" s="62"/>
      <c r="D37" s="195" t="s">
        <v>41</v>
      </c>
      <c r="I37" s="68" t="s">
        <v>204</v>
      </c>
      <c r="J37" s="65"/>
      <c r="K37" s="65"/>
      <c r="L37" s="66"/>
      <c r="M37" s="66"/>
      <c r="N37" s="66"/>
      <c r="O37" s="66"/>
      <c r="P37" s="66"/>
      <c r="Q37" s="66"/>
      <c r="R37" s="62"/>
      <c r="S37" s="62"/>
    </row>
  </sheetData>
  <protectedRanges>
    <protectedRange sqref="K24" name="Диапазон1_3_1_1_3_11_1_1_3_1_3_1_1_1_1_3_2_1_1"/>
    <protectedRange sqref="J24" name="Диапазон1_3_1_1_1_1_1_9_1_1_1_1_1_1"/>
  </protectedRanges>
  <sortState ref="A27:T34">
    <sortCondition ref="N27:N34"/>
    <sortCondition ref="O27:O34"/>
    <sortCondition ref="L27:L34"/>
    <sortCondition ref="M27:M34"/>
  </sortState>
  <mergeCells count="23">
    <mergeCell ref="A13:P13"/>
    <mergeCell ref="A26:P26"/>
    <mergeCell ref="A3:O3"/>
    <mergeCell ref="A8:O8"/>
    <mergeCell ref="A10:A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P10:P12"/>
    <mergeCell ref="L11:M11"/>
    <mergeCell ref="N11:O11"/>
    <mergeCell ref="A2:P2"/>
    <mergeCell ref="A4:P4"/>
    <mergeCell ref="A5:P5"/>
    <mergeCell ref="A6:P6"/>
    <mergeCell ref="A7:P7"/>
  </mergeCells>
  <pageMargins left="0.39370078740157483" right="0.39370078740157483" top="0.39370078740157483" bottom="0.19685039370078741" header="0.31496062992125984" footer="0.31496062992125984"/>
  <pageSetup paperSize="9" scale="60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topLeftCell="A2" zoomScaleNormal="100" zoomScaleSheetLayoutView="100" workbookViewId="0">
      <selection activeCell="P16" sqref="P16"/>
    </sheetView>
  </sheetViews>
  <sheetFormatPr defaultColWidth="0" defaultRowHeight="12.75" x14ac:dyDescent="0.2"/>
  <cols>
    <col min="1" max="1" width="6" style="70" customWidth="1"/>
    <col min="2" max="2" width="6.7109375" style="70" hidden="1" customWidth="1"/>
    <col min="3" max="3" width="4.85546875" style="70" hidden="1" customWidth="1"/>
    <col min="4" max="4" width="18.28515625" style="21" customWidth="1"/>
    <col min="5" max="5" width="8.85546875" style="21" customWidth="1"/>
    <col min="6" max="6" width="6.7109375" style="21" customWidth="1"/>
    <col min="7" max="7" width="29.85546875" style="21" customWidth="1"/>
    <col min="8" max="8" width="10.140625" style="21" customWidth="1"/>
    <col min="9" max="9" width="17.42578125" style="196" customWidth="1"/>
    <col min="10" max="10" width="16.5703125" style="196" customWidth="1"/>
    <col min="11" max="11" width="25.42578125" style="197" customWidth="1"/>
    <col min="12" max="12" width="7.140625" style="70" customWidth="1"/>
    <col min="13" max="13" width="9.5703125" style="198" customWidth="1"/>
    <col min="14" max="248" width="9.140625" style="21" customWidth="1"/>
    <col min="249" max="249" width="6" style="21" customWidth="1"/>
    <col min="250" max="16384" width="0" style="21" hidden="1"/>
  </cols>
  <sheetData>
    <row r="1" spans="1:14" ht="21" hidden="1" customHeight="1" x14ac:dyDescent="0.2">
      <c r="A1" s="16" t="s">
        <v>32</v>
      </c>
      <c r="B1" s="16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20" t="s">
        <v>35</v>
      </c>
    </row>
    <row r="2" spans="1:14" ht="50.25" customHeight="1" x14ac:dyDescent="0.2">
      <c r="A2" s="155" t="s">
        <v>125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s="22" customFormat="1" ht="13.5" hidden="1" customHeight="1" x14ac:dyDescent="0.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4" s="201" customFormat="1" ht="14.25" customHeight="1" x14ac:dyDescent="0.2">
      <c r="A4" s="200" t="s">
        <v>240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s="22" customFormat="1" ht="18" customHeight="1" x14ac:dyDescent="0.2">
      <c r="A5" s="157" t="s">
        <v>146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22" customFormat="1" x14ac:dyDescent="0.2">
      <c r="A6" s="157" t="s">
        <v>484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s="22" customFormat="1" ht="16.149999999999999" customHeight="1" x14ac:dyDescent="0.2">
      <c r="A7" s="156" t="s">
        <v>485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s="113" customFormat="1" ht="36.75" customHeight="1" x14ac:dyDescent="0.2">
      <c r="A8" s="159" t="s">
        <v>486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s="187" customFormat="1" ht="15" customHeight="1" x14ac:dyDescent="0.15">
      <c r="A9" s="178" t="s">
        <v>47</v>
      </c>
      <c r="B9" s="202"/>
      <c r="C9" s="179"/>
      <c r="D9" s="180"/>
      <c r="E9" s="181"/>
      <c r="F9" s="182"/>
      <c r="G9" s="181"/>
      <c r="H9" s="183"/>
      <c r="I9" s="183"/>
      <c r="J9" s="184"/>
      <c r="K9" s="185"/>
      <c r="L9" s="186"/>
      <c r="M9" s="185" t="s">
        <v>218</v>
      </c>
    </row>
    <row r="10" spans="1:14" ht="15" customHeight="1" x14ac:dyDescent="0.2">
      <c r="A10" s="203" t="s">
        <v>147</v>
      </c>
      <c r="B10" s="203" t="s">
        <v>44</v>
      </c>
      <c r="C10" s="203" t="s">
        <v>36</v>
      </c>
      <c r="D10" s="204" t="s">
        <v>10</v>
      </c>
      <c r="E10" s="205" t="s">
        <v>3</v>
      </c>
      <c r="F10" s="203" t="s">
        <v>4</v>
      </c>
      <c r="G10" s="204" t="s">
        <v>11</v>
      </c>
      <c r="H10" s="204" t="s">
        <v>3</v>
      </c>
      <c r="I10" s="204" t="s">
        <v>5</v>
      </c>
      <c r="J10" s="204" t="s">
        <v>6</v>
      </c>
      <c r="K10" s="204" t="s">
        <v>7</v>
      </c>
      <c r="L10" s="206" t="s">
        <v>37</v>
      </c>
      <c r="M10" s="207"/>
      <c r="N10" s="204" t="s">
        <v>151</v>
      </c>
    </row>
    <row r="11" spans="1:14" ht="15" customHeight="1" x14ac:dyDescent="0.2">
      <c r="A11" s="208"/>
      <c r="B11" s="208"/>
      <c r="C11" s="208"/>
      <c r="D11" s="209"/>
      <c r="E11" s="210"/>
      <c r="F11" s="208"/>
      <c r="G11" s="209"/>
      <c r="H11" s="209"/>
      <c r="I11" s="209"/>
      <c r="J11" s="209"/>
      <c r="K11" s="209"/>
      <c r="L11" s="206" t="s">
        <v>38</v>
      </c>
      <c r="M11" s="211"/>
      <c r="N11" s="209"/>
    </row>
    <row r="12" spans="1:14" ht="15" customHeight="1" x14ac:dyDescent="0.2">
      <c r="A12" s="212"/>
      <c r="B12" s="212"/>
      <c r="C12" s="212"/>
      <c r="D12" s="213"/>
      <c r="E12" s="214"/>
      <c r="F12" s="212"/>
      <c r="G12" s="213"/>
      <c r="H12" s="213"/>
      <c r="I12" s="213"/>
      <c r="J12" s="213"/>
      <c r="K12" s="213"/>
      <c r="L12" s="194" t="s">
        <v>39</v>
      </c>
      <c r="M12" s="194" t="s">
        <v>45</v>
      </c>
      <c r="N12" s="213"/>
    </row>
    <row r="13" spans="1:14" ht="35.25" customHeight="1" x14ac:dyDescent="0.2">
      <c r="A13" s="23">
        <v>1</v>
      </c>
      <c r="B13" s="24"/>
      <c r="C13" s="60"/>
      <c r="D13" s="108" t="s">
        <v>380</v>
      </c>
      <c r="E13" s="91" t="s">
        <v>381</v>
      </c>
      <c r="F13" s="121" t="s">
        <v>17</v>
      </c>
      <c r="G13" s="122" t="s">
        <v>382</v>
      </c>
      <c r="H13" s="91" t="s">
        <v>383</v>
      </c>
      <c r="I13" s="121" t="s">
        <v>384</v>
      </c>
      <c r="J13" s="121" t="s">
        <v>385</v>
      </c>
      <c r="K13" s="109" t="s">
        <v>389</v>
      </c>
      <c r="L13" s="25">
        <v>0</v>
      </c>
      <c r="M13" s="26">
        <v>47.72</v>
      </c>
      <c r="N13" s="69" t="s">
        <v>17</v>
      </c>
    </row>
    <row r="14" spans="1:14" ht="35.25" customHeight="1" x14ac:dyDescent="0.2">
      <c r="A14" s="23">
        <v>2</v>
      </c>
      <c r="B14" s="24"/>
      <c r="C14" s="60"/>
      <c r="D14" s="92" t="s">
        <v>284</v>
      </c>
      <c r="E14" s="115" t="s">
        <v>190</v>
      </c>
      <c r="F14" s="93" t="s">
        <v>12</v>
      </c>
      <c r="G14" s="94" t="s">
        <v>287</v>
      </c>
      <c r="H14" s="91" t="s">
        <v>192</v>
      </c>
      <c r="I14" s="95" t="s">
        <v>193</v>
      </c>
      <c r="J14" s="95" t="s">
        <v>188</v>
      </c>
      <c r="K14" s="95" t="s">
        <v>84</v>
      </c>
      <c r="L14" s="25">
        <v>0</v>
      </c>
      <c r="M14" s="26">
        <v>48.49</v>
      </c>
      <c r="N14" s="69" t="s">
        <v>17</v>
      </c>
    </row>
    <row r="15" spans="1:14" ht="35.25" customHeight="1" x14ac:dyDescent="0.2">
      <c r="A15" s="23">
        <v>3</v>
      </c>
      <c r="B15" s="24"/>
      <c r="C15" s="60"/>
      <c r="D15" s="119" t="s">
        <v>390</v>
      </c>
      <c r="E15" s="114" t="s">
        <v>189</v>
      </c>
      <c r="F15" s="77" t="s">
        <v>12</v>
      </c>
      <c r="G15" s="94" t="s">
        <v>391</v>
      </c>
      <c r="H15" s="91" t="s">
        <v>176</v>
      </c>
      <c r="I15" s="95" t="s">
        <v>177</v>
      </c>
      <c r="J15" s="95" t="s">
        <v>122</v>
      </c>
      <c r="K15" s="133" t="s">
        <v>121</v>
      </c>
      <c r="L15" s="25">
        <v>0</v>
      </c>
      <c r="M15" s="26">
        <v>51.65</v>
      </c>
      <c r="N15" s="69" t="s">
        <v>17</v>
      </c>
    </row>
    <row r="16" spans="1:14" ht="35.25" customHeight="1" x14ac:dyDescent="0.2">
      <c r="A16" s="23">
        <v>4</v>
      </c>
      <c r="B16" s="24"/>
      <c r="C16" s="60"/>
      <c r="D16" s="108" t="s">
        <v>451</v>
      </c>
      <c r="E16" s="91" t="s">
        <v>452</v>
      </c>
      <c r="F16" s="121">
        <v>2</v>
      </c>
      <c r="G16" s="122" t="s">
        <v>453</v>
      </c>
      <c r="H16" s="91" t="s">
        <v>454</v>
      </c>
      <c r="I16" s="121" t="s">
        <v>455</v>
      </c>
      <c r="J16" s="121" t="s">
        <v>456</v>
      </c>
      <c r="K16" s="109" t="s">
        <v>511</v>
      </c>
      <c r="L16" s="25">
        <v>0</v>
      </c>
      <c r="M16" s="26">
        <v>54.39</v>
      </c>
      <c r="N16" s="69" t="s">
        <v>17</v>
      </c>
    </row>
    <row r="17" spans="1:14" ht="35.25" customHeight="1" x14ac:dyDescent="0.2">
      <c r="A17" s="23">
        <v>5</v>
      </c>
      <c r="B17" s="24"/>
      <c r="C17" s="60"/>
      <c r="D17" s="108" t="s">
        <v>501</v>
      </c>
      <c r="E17" s="91" t="s">
        <v>458</v>
      </c>
      <c r="F17" s="121" t="s">
        <v>12</v>
      </c>
      <c r="G17" s="122" t="s">
        <v>459</v>
      </c>
      <c r="H17" s="91" t="s">
        <v>460</v>
      </c>
      <c r="I17" s="121" t="s">
        <v>455</v>
      </c>
      <c r="J17" s="121" t="s">
        <v>456</v>
      </c>
      <c r="K17" s="109" t="s">
        <v>461</v>
      </c>
      <c r="L17" s="25">
        <v>0</v>
      </c>
      <c r="M17" s="26">
        <v>56.15</v>
      </c>
      <c r="N17" s="69" t="s">
        <v>17</v>
      </c>
    </row>
    <row r="18" spans="1:14" ht="35.25" customHeight="1" x14ac:dyDescent="0.2">
      <c r="A18" s="23">
        <v>6</v>
      </c>
      <c r="B18" s="24"/>
      <c r="C18" s="60"/>
      <c r="D18" s="108" t="s">
        <v>279</v>
      </c>
      <c r="E18" s="91" t="s">
        <v>280</v>
      </c>
      <c r="F18" s="121" t="s">
        <v>12</v>
      </c>
      <c r="G18" s="122" t="s">
        <v>281</v>
      </c>
      <c r="H18" s="91" t="s">
        <v>282</v>
      </c>
      <c r="I18" s="121" t="s">
        <v>283</v>
      </c>
      <c r="J18" s="121" t="s">
        <v>88</v>
      </c>
      <c r="K18" s="133" t="s">
        <v>89</v>
      </c>
      <c r="L18" s="25">
        <v>0</v>
      </c>
      <c r="M18" s="26">
        <v>58.33</v>
      </c>
      <c r="N18" s="69" t="s">
        <v>152</v>
      </c>
    </row>
    <row r="19" spans="1:14" ht="35.25" customHeight="1" x14ac:dyDescent="0.2">
      <c r="A19" s="23">
        <v>7</v>
      </c>
      <c r="B19" s="24"/>
      <c r="C19" s="60"/>
      <c r="D19" s="119" t="s">
        <v>265</v>
      </c>
      <c r="E19" s="114" t="s">
        <v>266</v>
      </c>
      <c r="F19" s="77" t="s">
        <v>12</v>
      </c>
      <c r="G19" s="122" t="s">
        <v>267</v>
      </c>
      <c r="H19" s="118" t="s">
        <v>268</v>
      </c>
      <c r="I19" s="138" t="s">
        <v>101</v>
      </c>
      <c r="J19" s="138" t="s">
        <v>88</v>
      </c>
      <c r="K19" s="133" t="s">
        <v>89</v>
      </c>
      <c r="L19" s="25">
        <v>0</v>
      </c>
      <c r="M19" s="26">
        <v>60.18</v>
      </c>
      <c r="N19" s="69" t="s">
        <v>152</v>
      </c>
    </row>
    <row r="20" spans="1:14" ht="35.25" customHeight="1" x14ac:dyDescent="0.2">
      <c r="A20" s="23">
        <v>8</v>
      </c>
      <c r="B20" s="24"/>
      <c r="C20" s="60"/>
      <c r="D20" s="119" t="s">
        <v>481</v>
      </c>
      <c r="E20" s="114" t="s">
        <v>145</v>
      </c>
      <c r="F20" s="77" t="s">
        <v>12</v>
      </c>
      <c r="G20" s="94" t="s">
        <v>482</v>
      </c>
      <c r="H20" s="91" t="s">
        <v>156</v>
      </c>
      <c r="I20" s="95" t="s">
        <v>120</v>
      </c>
      <c r="J20" s="95" t="s">
        <v>13</v>
      </c>
      <c r="K20" s="133" t="s">
        <v>75</v>
      </c>
      <c r="L20" s="25">
        <v>0</v>
      </c>
      <c r="M20" s="26">
        <v>61.03</v>
      </c>
      <c r="N20" s="69" t="s">
        <v>152</v>
      </c>
    </row>
    <row r="21" spans="1:14" ht="35.25" customHeight="1" x14ac:dyDescent="0.2">
      <c r="A21" s="23">
        <v>9</v>
      </c>
      <c r="B21" s="24"/>
      <c r="C21" s="60"/>
      <c r="D21" s="92" t="s">
        <v>229</v>
      </c>
      <c r="E21" s="115" t="s">
        <v>181</v>
      </c>
      <c r="F21" s="93" t="s">
        <v>15</v>
      </c>
      <c r="G21" s="94" t="s">
        <v>230</v>
      </c>
      <c r="H21" s="91" t="s">
        <v>182</v>
      </c>
      <c r="I21" s="95" t="s">
        <v>183</v>
      </c>
      <c r="J21" s="95" t="s">
        <v>14</v>
      </c>
      <c r="K21" s="95" t="s">
        <v>110</v>
      </c>
      <c r="L21" s="25">
        <v>0</v>
      </c>
      <c r="M21" s="26">
        <v>62.06</v>
      </c>
      <c r="N21" s="69" t="s">
        <v>152</v>
      </c>
    </row>
    <row r="22" spans="1:14" ht="35.25" customHeight="1" x14ac:dyDescent="0.2">
      <c r="A22" s="23">
        <v>10</v>
      </c>
      <c r="B22" s="24"/>
      <c r="C22" s="60"/>
      <c r="D22" s="112" t="s">
        <v>419</v>
      </c>
      <c r="E22" s="91" t="s">
        <v>93</v>
      </c>
      <c r="F22" s="125" t="s">
        <v>83</v>
      </c>
      <c r="G22" s="94" t="s">
        <v>420</v>
      </c>
      <c r="H22" s="91" t="s">
        <v>179</v>
      </c>
      <c r="I22" s="95" t="s">
        <v>180</v>
      </c>
      <c r="J22" s="95" t="s">
        <v>14</v>
      </c>
      <c r="K22" s="95" t="s">
        <v>75</v>
      </c>
      <c r="L22" s="25">
        <v>0</v>
      </c>
      <c r="M22" s="26">
        <v>64.400000000000006</v>
      </c>
      <c r="N22" s="69" t="s">
        <v>152</v>
      </c>
    </row>
    <row r="23" spans="1:14" ht="35.25" customHeight="1" x14ac:dyDescent="0.2">
      <c r="A23" s="23">
        <v>11</v>
      </c>
      <c r="B23" s="24"/>
      <c r="C23" s="60"/>
      <c r="D23" s="92" t="s">
        <v>284</v>
      </c>
      <c r="E23" s="115" t="s">
        <v>190</v>
      </c>
      <c r="F23" s="93" t="s">
        <v>12</v>
      </c>
      <c r="G23" s="94" t="s">
        <v>286</v>
      </c>
      <c r="H23" s="91" t="s">
        <v>191</v>
      </c>
      <c r="I23" s="95"/>
      <c r="J23" s="95" t="s">
        <v>188</v>
      </c>
      <c r="K23" s="95" t="s">
        <v>84</v>
      </c>
      <c r="L23" s="25">
        <v>0</v>
      </c>
      <c r="M23" s="26">
        <v>65.17</v>
      </c>
      <c r="N23" s="69" t="s">
        <v>17</v>
      </c>
    </row>
    <row r="24" spans="1:14" ht="35.25" customHeight="1" x14ac:dyDescent="0.2">
      <c r="A24" s="23">
        <v>12</v>
      </c>
      <c r="B24" s="24"/>
      <c r="C24" s="60"/>
      <c r="D24" s="108" t="s">
        <v>254</v>
      </c>
      <c r="E24" s="91" t="s">
        <v>255</v>
      </c>
      <c r="F24" s="121" t="s">
        <v>12</v>
      </c>
      <c r="G24" s="122" t="s">
        <v>256</v>
      </c>
      <c r="H24" s="91" t="s">
        <v>257</v>
      </c>
      <c r="I24" s="121" t="s">
        <v>258</v>
      </c>
      <c r="J24" s="121" t="s">
        <v>88</v>
      </c>
      <c r="K24" s="99" t="s">
        <v>506</v>
      </c>
      <c r="L24" s="25">
        <v>3</v>
      </c>
      <c r="M24" s="26">
        <v>70.55</v>
      </c>
      <c r="N24" s="69" t="s">
        <v>152</v>
      </c>
    </row>
    <row r="25" spans="1:14" ht="35.25" customHeight="1" x14ac:dyDescent="0.2">
      <c r="A25" s="23">
        <v>13</v>
      </c>
      <c r="B25" s="24"/>
      <c r="C25" s="60"/>
      <c r="D25" s="100" t="s">
        <v>356</v>
      </c>
      <c r="E25" s="116"/>
      <c r="F25" s="141" t="s">
        <v>12</v>
      </c>
      <c r="G25" s="101" t="s">
        <v>357</v>
      </c>
      <c r="H25" s="102" t="s">
        <v>497</v>
      </c>
      <c r="I25" s="103" t="s">
        <v>358</v>
      </c>
      <c r="J25" s="103" t="s">
        <v>98</v>
      </c>
      <c r="K25" s="109" t="s">
        <v>505</v>
      </c>
      <c r="L25" s="25">
        <v>4</v>
      </c>
      <c r="M25" s="26">
        <v>59.94</v>
      </c>
      <c r="N25" s="69" t="s">
        <v>152</v>
      </c>
    </row>
    <row r="26" spans="1:14" ht="35.25" customHeight="1" x14ac:dyDescent="0.2">
      <c r="A26" s="23">
        <v>14</v>
      </c>
      <c r="B26" s="24"/>
      <c r="C26" s="60"/>
      <c r="D26" s="108" t="s">
        <v>259</v>
      </c>
      <c r="E26" s="91" t="s">
        <v>359</v>
      </c>
      <c r="F26" s="121">
        <v>3</v>
      </c>
      <c r="G26" s="122" t="s">
        <v>263</v>
      </c>
      <c r="H26" s="91" t="s">
        <v>264</v>
      </c>
      <c r="I26" s="121" t="s">
        <v>262</v>
      </c>
      <c r="J26" s="121" t="s">
        <v>88</v>
      </c>
      <c r="K26" s="133" t="s">
        <v>89</v>
      </c>
      <c r="L26" s="25">
        <v>4</v>
      </c>
      <c r="M26" s="26">
        <v>61.51</v>
      </c>
      <c r="N26" s="69" t="s">
        <v>152</v>
      </c>
    </row>
    <row r="27" spans="1:14" ht="35.25" customHeight="1" x14ac:dyDescent="0.2">
      <c r="A27" s="23">
        <v>15</v>
      </c>
      <c r="B27" s="24"/>
      <c r="C27" s="60"/>
      <c r="D27" s="119" t="s">
        <v>275</v>
      </c>
      <c r="E27" s="115"/>
      <c r="F27" s="141" t="s">
        <v>12</v>
      </c>
      <c r="G27" s="135" t="s">
        <v>276</v>
      </c>
      <c r="H27" s="142" t="s">
        <v>277</v>
      </c>
      <c r="I27" s="143" t="s">
        <v>278</v>
      </c>
      <c r="J27" s="144" t="s">
        <v>88</v>
      </c>
      <c r="K27" s="99" t="s">
        <v>507</v>
      </c>
      <c r="L27" s="25">
        <v>4</v>
      </c>
      <c r="M27" s="26">
        <v>62.3</v>
      </c>
      <c r="N27" s="69" t="s">
        <v>25</v>
      </c>
    </row>
    <row r="28" spans="1:14" ht="35.25" customHeight="1" x14ac:dyDescent="0.2">
      <c r="A28" s="23">
        <v>16</v>
      </c>
      <c r="B28" s="24"/>
      <c r="C28" s="60"/>
      <c r="D28" s="112" t="s">
        <v>407</v>
      </c>
      <c r="E28" s="91" t="s">
        <v>165</v>
      </c>
      <c r="F28" s="125" t="s">
        <v>15</v>
      </c>
      <c r="G28" s="94" t="s">
        <v>408</v>
      </c>
      <c r="H28" s="123" t="s">
        <v>134</v>
      </c>
      <c r="I28" s="124" t="s">
        <v>406</v>
      </c>
      <c r="J28" s="125" t="s">
        <v>24</v>
      </c>
      <c r="K28" s="111" t="s">
        <v>155</v>
      </c>
      <c r="L28" s="25">
        <v>4</v>
      </c>
      <c r="M28" s="26">
        <v>67.47</v>
      </c>
      <c r="N28" s="69" t="s">
        <v>152</v>
      </c>
    </row>
    <row r="29" spans="1:14" ht="35.25" customHeight="1" x14ac:dyDescent="0.2">
      <c r="A29" s="23">
        <v>17</v>
      </c>
      <c r="B29" s="24"/>
      <c r="C29" s="60"/>
      <c r="D29" s="129" t="s">
        <v>290</v>
      </c>
      <c r="E29" s="114" t="s">
        <v>166</v>
      </c>
      <c r="F29" s="77">
        <v>3</v>
      </c>
      <c r="G29" s="96" t="s">
        <v>292</v>
      </c>
      <c r="H29" s="97" t="s">
        <v>169</v>
      </c>
      <c r="I29" s="98" t="s">
        <v>170</v>
      </c>
      <c r="J29" s="99" t="s">
        <v>123</v>
      </c>
      <c r="K29" s="99" t="s">
        <v>174</v>
      </c>
      <c r="L29" s="25">
        <v>5.5</v>
      </c>
      <c r="M29" s="26">
        <v>81.209999999999994</v>
      </c>
      <c r="N29" s="69" t="s">
        <v>152</v>
      </c>
    </row>
    <row r="30" spans="1:14" ht="35.25" customHeight="1" x14ac:dyDescent="0.2">
      <c r="A30" s="23">
        <v>18</v>
      </c>
      <c r="B30" s="24"/>
      <c r="C30" s="60"/>
      <c r="D30" s="119" t="s">
        <v>481</v>
      </c>
      <c r="E30" s="114" t="s">
        <v>145</v>
      </c>
      <c r="F30" s="77" t="s">
        <v>12</v>
      </c>
      <c r="G30" s="94" t="s">
        <v>483</v>
      </c>
      <c r="H30" s="91" t="s">
        <v>157</v>
      </c>
      <c r="I30" s="95" t="s">
        <v>24</v>
      </c>
      <c r="J30" s="95" t="s">
        <v>13</v>
      </c>
      <c r="K30" s="133" t="s">
        <v>75</v>
      </c>
      <c r="L30" s="25">
        <v>14.5</v>
      </c>
      <c r="M30" s="26">
        <v>93.23</v>
      </c>
      <c r="N30" s="69" t="s">
        <v>152</v>
      </c>
    </row>
    <row r="31" spans="1:14" ht="35.25" customHeight="1" x14ac:dyDescent="0.2">
      <c r="A31" s="23">
        <v>19</v>
      </c>
      <c r="B31" s="24"/>
      <c r="C31" s="60"/>
      <c r="D31" s="119" t="s">
        <v>475</v>
      </c>
      <c r="E31" s="114" t="s">
        <v>28</v>
      </c>
      <c r="F31" s="77" t="s">
        <v>12</v>
      </c>
      <c r="G31" s="94" t="s">
        <v>476</v>
      </c>
      <c r="H31" s="127" t="s">
        <v>29</v>
      </c>
      <c r="I31" s="77" t="s">
        <v>30</v>
      </c>
      <c r="J31" s="95" t="s">
        <v>21</v>
      </c>
      <c r="K31" s="133" t="s">
        <v>110</v>
      </c>
      <c r="L31" s="25">
        <v>14.75</v>
      </c>
      <c r="M31" s="26">
        <v>94.43</v>
      </c>
      <c r="N31" s="69" t="s">
        <v>152</v>
      </c>
    </row>
    <row r="32" spans="1:14" ht="35.25" customHeight="1" x14ac:dyDescent="0.2">
      <c r="A32" s="23">
        <v>20</v>
      </c>
      <c r="B32" s="24"/>
      <c r="C32" s="60"/>
      <c r="D32" s="92" t="s">
        <v>498</v>
      </c>
      <c r="E32" s="115"/>
      <c r="F32" s="93" t="s">
        <v>12</v>
      </c>
      <c r="G32" s="94" t="s">
        <v>499</v>
      </c>
      <c r="H32" s="91" t="s">
        <v>500</v>
      </c>
      <c r="I32" s="95" t="s">
        <v>16</v>
      </c>
      <c r="J32" s="95" t="s">
        <v>13</v>
      </c>
      <c r="K32" s="133" t="s">
        <v>75</v>
      </c>
      <c r="L32" s="25">
        <v>23.5</v>
      </c>
      <c r="M32" s="26">
        <v>129.62</v>
      </c>
      <c r="N32" s="69" t="s">
        <v>152</v>
      </c>
    </row>
    <row r="33" spans="1:19" ht="35.25" customHeight="1" x14ac:dyDescent="0.2">
      <c r="A33" s="23"/>
      <c r="B33" s="24"/>
      <c r="C33" s="60"/>
      <c r="D33" s="108" t="s">
        <v>360</v>
      </c>
      <c r="E33" s="91" t="s">
        <v>361</v>
      </c>
      <c r="F33" s="77" t="s">
        <v>18</v>
      </c>
      <c r="G33" s="122" t="s">
        <v>364</v>
      </c>
      <c r="H33" s="91" t="s">
        <v>363</v>
      </c>
      <c r="I33" s="121" t="s">
        <v>362</v>
      </c>
      <c r="J33" s="121" t="s">
        <v>14</v>
      </c>
      <c r="K33" s="99" t="s">
        <v>378</v>
      </c>
      <c r="L33" s="25" t="s">
        <v>150</v>
      </c>
      <c r="M33" s="26"/>
      <c r="N33" s="69" t="s">
        <v>152</v>
      </c>
    </row>
    <row r="34" spans="1:19" ht="35.25" customHeight="1" x14ac:dyDescent="0.2">
      <c r="A34" s="23"/>
      <c r="B34" s="24"/>
      <c r="C34" s="60"/>
      <c r="D34" s="112" t="s">
        <v>231</v>
      </c>
      <c r="E34" s="91" t="s">
        <v>232</v>
      </c>
      <c r="F34" s="139" t="s">
        <v>12</v>
      </c>
      <c r="G34" s="110" t="s">
        <v>233</v>
      </c>
      <c r="H34" s="123" t="s">
        <v>234</v>
      </c>
      <c r="I34" s="140" t="s">
        <v>235</v>
      </c>
      <c r="J34" s="140" t="s">
        <v>235</v>
      </c>
      <c r="K34" s="111" t="s">
        <v>236</v>
      </c>
      <c r="L34" s="25" t="s">
        <v>150</v>
      </c>
      <c r="M34" s="26"/>
      <c r="N34" s="69" t="s">
        <v>152</v>
      </c>
    </row>
    <row r="35" spans="1:19" s="5" customFormat="1" ht="52.5" customHeight="1" x14ac:dyDescent="0.2">
      <c r="A35" s="62"/>
      <c r="B35" s="62"/>
      <c r="C35" s="62"/>
      <c r="I35" s="65"/>
      <c r="J35" s="65"/>
      <c r="K35" s="66"/>
      <c r="L35" s="66"/>
      <c r="M35" s="66"/>
      <c r="N35" s="66"/>
      <c r="O35" s="66"/>
      <c r="P35" s="66"/>
      <c r="Q35" s="62"/>
      <c r="R35" s="62"/>
    </row>
    <row r="36" spans="1:19" s="5" customFormat="1" ht="52.5" customHeight="1" x14ac:dyDescent="0.2">
      <c r="A36" s="62"/>
      <c r="B36" s="62"/>
      <c r="C36" s="62"/>
      <c r="D36" s="195" t="s">
        <v>73</v>
      </c>
      <c r="I36" s="68" t="s">
        <v>203</v>
      </c>
      <c r="J36" s="68"/>
      <c r="K36" s="65"/>
      <c r="L36" s="66"/>
      <c r="M36" s="66"/>
      <c r="N36" s="66"/>
      <c r="O36" s="66"/>
      <c r="P36" s="66"/>
      <c r="Q36" s="66"/>
      <c r="R36" s="62"/>
      <c r="S36" s="62"/>
    </row>
    <row r="37" spans="1:19" s="5" customFormat="1" ht="52.5" customHeight="1" x14ac:dyDescent="0.2">
      <c r="A37" s="62"/>
      <c r="B37" s="62"/>
      <c r="C37" s="62"/>
      <c r="D37" s="195" t="s">
        <v>42</v>
      </c>
      <c r="I37" s="68" t="s">
        <v>206</v>
      </c>
      <c r="J37" s="68"/>
      <c r="K37" s="65"/>
      <c r="L37" s="66"/>
      <c r="M37" s="66"/>
      <c r="N37" s="66"/>
      <c r="O37" s="66"/>
      <c r="P37" s="66"/>
      <c r="Q37" s="66"/>
      <c r="R37" s="62"/>
      <c r="S37" s="62"/>
    </row>
    <row r="38" spans="1:19" s="5" customFormat="1" ht="52.5" customHeight="1" x14ac:dyDescent="0.2">
      <c r="A38" s="62"/>
      <c r="B38" s="62"/>
      <c r="C38" s="62"/>
      <c r="D38" s="195" t="s">
        <v>41</v>
      </c>
      <c r="I38" s="68" t="s">
        <v>204</v>
      </c>
      <c r="J38" s="65"/>
      <c r="K38" s="65"/>
      <c r="L38" s="66"/>
      <c r="M38" s="66"/>
      <c r="N38" s="66"/>
      <c r="O38" s="66"/>
      <c r="P38" s="66"/>
      <c r="Q38" s="66"/>
      <c r="R38" s="62"/>
      <c r="S38" s="62"/>
    </row>
  </sheetData>
  <sortState ref="A13:T23">
    <sortCondition ref="L13:L23"/>
    <sortCondition ref="M13:M23"/>
  </sortState>
  <mergeCells count="21">
    <mergeCell ref="N10:N12"/>
    <mergeCell ref="L10:M10"/>
    <mergeCell ref="L11:M11"/>
    <mergeCell ref="A10:A12"/>
    <mergeCell ref="E10:E12"/>
    <mergeCell ref="B10:B12"/>
    <mergeCell ref="C10:C12"/>
    <mergeCell ref="K10:K12"/>
    <mergeCell ref="F10:F12"/>
    <mergeCell ref="D10:D12"/>
    <mergeCell ref="G10:G12"/>
    <mergeCell ref="H10:H12"/>
    <mergeCell ref="I10:I12"/>
    <mergeCell ref="J10:J12"/>
    <mergeCell ref="A8:N8"/>
    <mergeCell ref="A7:N7"/>
    <mergeCell ref="A3:M3"/>
    <mergeCell ref="A2:N2"/>
    <mergeCell ref="A4:N4"/>
    <mergeCell ref="A5:N5"/>
    <mergeCell ref="A6:N6"/>
  </mergeCells>
  <pageMargins left="0.39370078740157483" right="0.39370078740157483" top="0.19685039370078741" bottom="0.19685039370078741" header="0.31496062992125984" footer="0.31496062992125984"/>
  <pageSetup paperSize="9" scale="58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view="pageBreakPreview" topLeftCell="A2" zoomScaleNormal="100" zoomScaleSheetLayoutView="100" workbookViewId="0">
      <selection activeCell="O15" sqref="O15"/>
    </sheetView>
  </sheetViews>
  <sheetFormatPr defaultColWidth="0" defaultRowHeight="12.75" x14ac:dyDescent="0.2"/>
  <cols>
    <col min="1" max="1" width="6" style="70" customWidth="1"/>
    <col min="2" max="2" width="6.7109375" style="70" hidden="1" customWidth="1"/>
    <col min="3" max="3" width="4.85546875" style="70" hidden="1" customWidth="1"/>
    <col min="4" max="4" width="18.28515625" style="21" customWidth="1"/>
    <col min="5" max="5" width="8.85546875" style="21" customWidth="1"/>
    <col min="6" max="6" width="6.7109375" style="21" customWidth="1"/>
    <col min="7" max="7" width="31.42578125" style="21" customWidth="1"/>
    <col min="8" max="8" width="10.140625" style="21" customWidth="1"/>
    <col min="9" max="9" width="17.42578125" style="196" customWidth="1"/>
    <col min="10" max="10" width="17.140625" style="196" customWidth="1"/>
    <col min="11" max="11" width="26.7109375" style="197" customWidth="1"/>
    <col min="12" max="12" width="7.140625" style="70" customWidth="1"/>
    <col min="13" max="13" width="9.5703125" style="198" customWidth="1"/>
    <col min="14" max="248" width="9.140625" style="21" customWidth="1"/>
    <col min="249" max="249" width="6" style="21" customWidth="1"/>
    <col min="250" max="16384" width="0" style="21" hidden="1"/>
  </cols>
  <sheetData>
    <row r="1" spans="1:14" ht="21" hidden="1" customHeight="1" x14ac:dyDescent="0.2">
      <c r="A1" s="16" t="s">
        <v>32</v>
      </c>
      <c r="B1" s="16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20" t="s">
        <v>35</v>
      </c>
    </row>
    <row r="2" spans="1:14" ht="51" customHeight="1" x14ac:dyDescent="0.2">
      <c r="A2" s="155" t="s">
        <v>125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s="22" customFormat="1" ht="13.5" hidden="1" customHeight="1" x14ac:dyDescent="0.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4" s="201" customFormat="1" ht="14.25" customHeight="1" x14ac:dyDescent="0.2">
      <c r="A4" s="200" t="s">
        <v>240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s="22" customFormat="1" ht="19.5" customHeight="1" x14ac:dyDescent="0.2">
      <c r="A5" s="157" t="s">
        <v>146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22" customFormat="1" x14ac:dyDescent="0.2">
      <c r="A6" s="157" t="s">
        <v>487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s="22" customFormat="1" ht="16.149999999999999" customHeight="1" x14ac:dyDescent="0.2">
      <c r="A7" s="156" t="s">
        <v>488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s="113" customFormat="1" ht="36.75" customHeight="1" x14ac:dyDescent="0.2">
      <c r="A8" s="159" t="s">
        <v>486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s="187" customFormat="1" ht="15" customHeight="1" x14ac:dyDescent="0.15">
      <c r="A9" s="178" t="s">
        <v>47</v>
      </c>
      <c r="B9" s="202"/>
      <c r="C9" s="179"/>
      <c r="D9" s="180"/>
      <c r="E9" s="181"/>
      <c r="F9" s="182"/>
      <c r="G9" s="181"/>
      <c r="H9" s="183"/>
      <c r="I9" s="183"/>
      <c r="J9" s="184"/>
      <c r="K9" s="185"/>
      <c r="L9" s="186"/>
      <c r="M9" s="185" t="s">
        <v>218</v>
      </c>
    </row>
    <row r="10" spans="1:14" ht="15" customHeight="1" x14ac:dyDescent="0.2">
      <c r="A10" s="203" t="s">
        <v>147</v>
      </c>
      <c r="B10" s="203" t="s">
        <v>44</v>
      </c>
      <c r="C10" s="203" t="s">
        <v>36</v>
      </c>
      <c r="D10" s="204" t="s">
        <v>10</v>
      </c>
      <c r="E10" s="205" t="s">
        <v>3</v>
      </c>
      <c r="F10" s="203" t="s">
        <v>4</v>
      </c>
      <c r="G10" s="204" t="s">
        <v>11</v>
      </c>
      <c r="H10" s="204" t="s">
        <v>3</v>
      </c>
      <c r="I10" s="204" t="s">
        <v>5</v>
      </c>
      <c r="J10" s="204" t="s">
        <v>6</v>
      </c>
      <c r="K10" s="204" t="s">
        <v>7</v>
      </c>
      <c r="L10" s="206" t="s">
        <v>37</v>
      </c>
      <c r="M10" s="207"/>
      <c r="N10" s="204" t="s">
        <v>151</v>
      </c>
    </row>
    <row r="11" spans="1:14" ht="15" customHeight="1" x14ac:dyDescent="0.2">
      <c r="A11" s="208"/>
      <c r="B11" s="208"/>
      <c r="C11" s="208"/>
      <c r="D11" s="209"/>
      <c r="E11" s="210"/>
      <c r="F11" s="208"/>
      <c r="G11" s="209"/>
      <c r="H11" s="209"/>
      <c r="I11" s="209"/>
      <c r="J11" s="209"/>
      <c r="K11" s="209"/>
      <c r="L11" s="206" t="s">
        <v>38</v>
      </c>
      <c r="M11" s="211"/>
      <c r="N11" s="209"/>
    </row>
    <row r="12" spans="1:14" ht="15" customHeight="1" x14ac:dyDescent="0.2">
      <c r="A12" s="212"/>
      <c r="B12" s="212"/>
      <c r="C12" s="212"/>
      <c r="D12" s="213"/>
      <c r="E12" s="214"/>
      <c r="F12" s="212"/>
      <c r="G12" s="213"/>
      <c r="H12" s="213"/>
      <c r="I12" s="213"/>
      <c r="J12" s="213"/>
      <c r="K12" s="213"/>
      <c r="L12" s="194" t="s">
        <v>39</v>
      </c>
      <c r="M12" s="194" t="s">
        <v>45</v>
      </c>
      <c r="N12" s="213"/>
    </row>
    <row r="13" spans="1:14" ht="39.75" customHeight="1" x14ac:dyDescent="0.2">
      <c r="A13" s="23">
        <v>1</v>
      </c>
      <c r="B13" s="61"/>
      <c r="C13" s="60"/>
      <c r="D13" s="108" t="s">
        <v>417</v>
      </c>
      <c r="E13" s="91" t="s">
        <v>418</v>
      </c>
      <c r="F13" s="121">
        <v>3</v>
      </c>
      <c r="G13" s="110" t="s">
        <v>524</v>
      </c>
      <c r="H13" s="102" t="s">
        <v>139</v>
      </c>
      <c r="I13" s="77" t="s">
        <v>140</v>
      </c>
      <c r="J13" s="138" t="s">
        <v>24</v>
      </c>
      <c r="K13" s="111" t="s">
        <v>79</v>
      </c>
      <c r="L13" s="25">
        <v>0</v>
      </c>
      <c r="M13" s="26">
        <v>55.77</v>
      </c>
      <c r="N13" s="69">
        <v>3</v>
      </c>
    </row>
    <row r="14" spans="1:14" ht="39.75" customHeight="1" x14ac:dyDescent="0.2">
      <c r="A14" s="23">
        <v>2</v>
      </c>
      <c r="B14" s="24"/>
      <c r="C14" s="60"/>
      <c r="D14" s="112" t="s">
        <v>411</v>
      </c>
      <c r="E14" s="91" t="s">
        <v>78</v>
      </c>
      <c r="F14" s="125" t="s">
        <v>83</v>
      </c>
      <c r="G14" s="94" t="s">
        <v>413</v>
      </c>
      <c r="H14" s="123" t="s">
        <v>132</v>
      </c>
      <c r="I14" s="124" t="s">
        <v>24</v>
      </c>
      <c r="J14" s="125" t="s">
        <v>14</v>
      </c>
      <c r="K14" s="111" t="s">
        <v>79</v>
      </c>
      <c r="L14" s="25">
        <v>0</v>
      </c>
      <c r="M14" s="26">
        <v>59.61</v>
      </c>
      <c r="N14" s="69">
        <v>3</v>
      </c>
    </row>
    <row r="15" spans="1:14" ht="39.75" customHeight="1" x14ac:dyDescent="0.2">
      <c r="A15" s="23">
        <v>3</v>
      </c>
      <c r="B15" s="24"/>
      <c r="C15" s="60"/>
      <c r="D15" s="112" t="s">
        <v>407</v>
      </c>
      <c r="E15" s="91" t="s">
        <v>165</v>
      </c>
      <c r="F15" s="125" t="s">
        <v>15</v>
      </c>
      <c r="G15" s="94" t="s">
        <v>408</v>
      </c>
      <c r="H15" s="123" t="s">
        <v>134</v>
      </c>
      <c r="I15" s="124" t="s">
        <v>406</v>
      </c>
      <c r="J15" s="125" t="s">
        <v>24</v>
      </c>
      <c r="K15" s="111" t="s">
        <v>155</v>
      </c>
      <c r="L15" s="25">
        <v>0</v>
      </c>
      <c r="M15" s="26">
        <v>61.38</v>
      </c>
      <c r="N15" s="69">
        <v>3</v>
      </c>
    </row>
    <row r="16" spans="1:14" ht="39.75" customHeight="1" x14ac:dyDescent="0.2">
      <c r="A16" s="23">
        <v>4</v>
      </c>
      <c r="B16" s="61"/>
      <c r="C16" s="60"/>
      <c r="D16" s="112" t="s">
        <v>422</v>
      </c>
      <c r="E16" s="91" t="s">
        <v>102</v>
      </c>
      <c r="F16" s="125">
        <v>2</v>
      </c>
      <c r="G16" s="94" t="s">
        <v>423</v>
      </c>
      <c r="H16" s="123" t="s">
        <v>103</v>
      </c>
      <c r="I16" s="124" t="s">
        <v>104</v>
      </c>
      <c r="J16" s="95" t="s">
        <v>13</v>
      </c>
      <c r="K16" s="95" t="s">
        <v>75</v>
      </c>
      <c r="L16" s="25">
        <v>0</v>
      </c>
      <c r="M16" s="26">
        <v>62.28</v>
      </c>
      <c r="N16" s="69">
        <v>3</v>
      </c>
    </row>
    <row r="17" spans="1:19" ht="39.75" customHeight="1" x14ac:dyDescent="0.2">
      <c r="A17" s="23">
        <v>5</v>
      </c>
      <c r="B17" s="24"/>
      <c r="C17" s="60"/>
      <c r="D17" s="112" t="s">
        <v>411</v>
      </c>
      <c r="E17" s="91" t="s">
        <v>78</v>
      </c>
      <c r="F17" s="125" t="s">
        <v>83</v>
      </c>
      <c r="G17" s="94" t="s">
        <v>414</v>
      </c>
      <c r="H17" s="123" t="s">
        <v>135</v>
      </c>
      <c r="I17" s="124" t="s">
        <v>136</v>
      </c>
      <c r="J17" s="125" t="s">
        <v>14</v>
      </c>
      <c r="K17" s="111" t="s">
        <v>79</v>
      </c>
      <c r="L17" s="25">
        <v>0</v>
      </c>
      <c r="M17" s="26">
        <v>67.510000000000005</v>
      </c>
      <c r="N17" s="69">
        <v>3</v>
      </c>
    </row>
    <row r="18" spans="1:19" ht="39.75" customHeight="1" x14ac:dyDescent="0.2">
      <c r="A18" s="23">
        <v>6</v>
      </c>
      <c r="B18" s="61"/>
      <c r="C18" s="60"/>
      <c r="D18" s="112" t="s">
        <v>427</v>
      </c>
      <c r="E18" s="91" t="s">
        <v>196</v>
      </c>
      <c r="F18" s="125" t="s">
        <v>15</v>
      </c>
      <c r="G18" s="94" t="s">
        <v>428</v>
      </c>
      <c r="H18" s="91" t="s">
        <v>197</v>
      </c>
      <c r="I18" s="95" t="s">
        <v>16</v>
      </c>
      <c r="J18" s="95" t="s">
        <v>13</v>
      </c>
      <c r="K18" s="95" t="s">
        <v>75</v>
      </c>
      <c r="L18" s="25">
        <v>0</v>
      </c>
      <c r="M18" s="26">
        <v>69.209999999999994</v>
      </c>
      <c r="N18" s="69">
        <v>3</v>
      </c>
    </row>
    <row r="19" spans="1:19" ht="39.75" customHeight="1" x14ac:dyDescent="0.2">
      <c r="A19" s="23">
        <v>7</v>
      </c>
      <c r="B19" s="61"/>
      <c r="C19" s="60"/>
      <c r="D19" s="128" t="s">
        <v>421</v>
      </c>
      <c r="E19" s="91" t="s">
        <v>94</v>
      </c>
      <c r="F19" s="109">
        <v>2</v>
      </c>
      <c r="G19" s="122" t="s">
        <v>509</v>
      </c>
      <c r="H19" s="91" t="s">
        <v>95</v>
      </c>
      <c r="I19" s="121" t="s">
        <v>96</v>
      </c>
      <c r="J19" s="121" t="s">
        <v>13</v>
      </c>
      <c r="K19" s="95" t="s">
        <v>510</v>
      </c>
      <c r="L19" s="25">
        <v>3</v>
      </c>
      <c r="M19" s="26">
        <v>64.430000000000007</v>
      </c>
      <c r="N19" s="69" t="s">
        <v>19</v>
      </c>
    </row>
    <row r="20" spans="1:19" ht="39.75" customHeight="1" x14ac:dyDescent="0.2">
      <c r="A20" s="23">
        <v>8</v>
      </c>
      <c r="B20" s="24"/>
      <c r="C20" s="60"/>
      <c r="D20" s="129" t="s">
        <v>290</v>
      </c>
      <c r="E20" s="114" t="s">
        <v>166</v>
      </c>
      <c r="F20" s="77">
        <v>3</v>
      </c>
      <c r="G20" s="146" t="s">
        <v>291</v>
      </c>
      <c r="H20" s="127" t="s">
        <v>172</v>
      </c>
      <c r="I20" s="77" t="s">
        <v>173</v>
      </c>
      <c r="J20" s="95" t="s">
        <v>123</v>
      </c>
      <c r="K20" s="147" t="s">
        <v>124</v>
      </c>
      <c r="L20" s="25">
        <v>3</v>
      </c>
      <c r="M20" s="26">
        <v>70.239999999999995</v>
      </c>
      <c r="N20" s="69" t="s">
        <v>19</v>
      </c>
    </row>
    <row r="21" spans="1:19" ht="39.75" customHeight="1" x14ac:dyDescent="0.2">
      <c r="A21" s="23">
        <v>9</v>
      </c>
      <c r="B21" s="61"/>
      <c r="C21" s="60"/>
      <c r="D21" s="119" t="s">
        <v>224</v>
      </c>
      <c r="E21" s="114" t="s">
        <v>225</v>
      </c>
      <c r="F21" s="77">
        <v>1</v>
      </c>
      <c r="G21" s="110" t="s">
        <v>226</v>
      </c>
      <c r="H21" s="102" t="s">
        <v>114</v>
      </c>
      <c r="I21" s="77" t="s">
        <v>227</v>
      </c>
      <c r="J21" s="77" t="s">
        <v>14</v>
      </c>
      <c r="K21" s="77" t="s">
        <v>228</v>
      </c>
      <c r="L21" s="25">
        <v>4</v>
      </c>
      <c r="M21" s="26">
        <v>55.07</v>
      </c>
      <c r="N21" s="69" t="s">
        <v>152</v>
      </c>
    </row>
    <row r="22" spans="1:19" ht="39.75" customHeight="1" x14ac:dyDescent="0.2">
      <c r="A22" s="23">
        <v>10</v>
      </c>
      <c r="B22" s="61"/>
      <c r="C22" s="60"/>
      <c r="D22" s="108" t="s">
        <v>415</v>
      </c>
      <c r="E22" s="91" t="s">
        <v>416</v>
      </c>
      <c r="F22" s="121" t="s">
        <v>12</v>
      </c>
      <c r="G22" s="110" t="s">
        <v>473</v>
      </c>
      <c r="H22" s="102" t="s">
        <v>474</v>
      </c>
      <c r="I22" s="77" t="s">
        <v>24</v>
      </c>
      <c r="J22" s="77" t="s">
        <v>24</v>
      </c>
      <c r="K22" s="111" t="s">
        <v>79</v>
      </c>
      <c r="L22" s="25">
        <v>6.75</v>
      </c>
      <c r="M22" s="26">
        <v>86.54</v>
      </c>
      <c r="N22" s="69" t="s">
        <v>152</v>
      </c>
    </row>
    <row r="23" spans="1:19" ht="39.75" customHeight="1" x14ac:dyDescent="0.2">
      <c r="A23" s="23">
        <v>11</v>
      </c>
      <c r="B23" s="24"/>
      <c r="C23" s="60"/>
      <c r="D23" s="119" t="s">
        <v>390</v>
      </c>
      <c r="E23" s="114" t="s">
        <v>189</v>
      </c>
      <c r="F23" s="77" t="s">
        <v>12</v>
      </c>
      <c r="G23" s="94" t="s">
        <v>391</v>
      </c>
      <c r="H23" s="91" t="s">
        <v>176</v>
      </c>
      <c r="I23" s="95" t="s">
        <v>177</v>
      </c>
      <c r="J23" s="95" t="s">
        <v>122</v>
      </c>
      <c r="K23" s="133" t="s">
        <v>121</v>
      </c>
      <c r="L23" s="25">
        <v>7</v>
      </c>
      <c r="M23" s="26">
        <v>63.92</v>
      </c>
      <c r="N23" s="69" t="s">
        <v>152</v>
      </c>
    </row>
    <row r="24" spans="1:19" ht="39.75" customHeight="1" x14ac:dyDescent="0.2">
      <c r="A24" s="23">
        <v>12</v>
      </c>
      <c r="B24" s="24"/>
      <c r="C24" s="60"/>
      <c r="D24" s="119" t="s">
        <v>354</v>
      </c>
      <c r="E24" s="114"/>
      <c r="F24" s="77" t="s">
        <v>12</v>
      </c>
      <c r="G24" s="94" t="s">
        <v>355</v>
      </c>
      <c r="H24" s="127" t="s">
        <v>46</v>
      </c>
      <c r="I24" s="77" t="s">
        <v>16</v>
      </c>
      <c r="J24" s="95" t="s">
        <v>26</v>
      </c>
      <c r="K24" s="77" t="s">
        <v>75</v>
      </c>
      <c r="L24" s="25">
        <v>8</v>
      </c>
      <c r="M24" s="26">
        <v>60.52</v>
      </c>
      <c r="N24" s="69" t="s">
        <v>152</v>
      </c>
    </row>
    <row r="25" spans="1:19" ht="39.75" customHeight="1" x14ac:dyDescent="0.2">
      <c r="A25" s="23"/>
      <c r="B25" s="61"/>
      <c r="C25" s="60"/>
      <c r="D25" s="92" t="s">
        <v>424</v>
      </c>
      <c r="E25" s="115" t="s">
        <v>198</v>
      </c>
      <c r="F25" s="93">
        <v>1</v>
      </c>
      <c r="G25" s="94" t="s">
        <v>425</v>
      </c>
      <c r="H25" s="91" t="s">
        <v>199</v>
      </c>
      <c r="I25" s="95" t="s">
        <v>200</v>
      </c>
      <c r="J25" s="95" t="s">
        <v>13</v>
      </c>
      <c r="K25" s="95" t="s">
        <v>75</v>
      </c>
      <c r="L25" s="25" t="s">
        <v>150</v>
      </c>
      <c r="M25" s="26"/>
      <c r="N25" s="69" t="s">
        <v>152</v>
      </c>
    </row>
    <row r="26" spans="1:19" ht="39.75" customHeight="1" x14ac:dyDescent="0.2">
      <c r="A26" s="23"/>
      <c r="B26" s="61"/>
      <c r="C26" s="60"/>
      <c r="D26" s="92" t="s">
        <v>426</v>
      </c>
      <c r="E26" s="115" t="s">
        <v>185</v>
      </c>
      <c r="F26" s="93" t="s">
        <v>12</v>
      </c>
      <c r="G26" s="126" t="s">
        <v>508</v>
      </c>
      <c r="H26" s="127" t="s">
        <v>186</v>
      </c>
      <c r="I26" s="95" t="s">
        <v>187</v>
      </c>
      <c r="J26" s="95" t="s">
        <v>13</v>
      </c>
      <c r="K26" s="95" t="s">
        <v>75</v>
      </c>
      <c r="L26" s="25" t="s">
        <v>150</v>
      </c>
      <c r="M26" s="26"/>
      <c r="N26" s="69" t="s">
        <v>152</v>
      </c>
    </row>
    <row r="27" spans="1:19" ht="39.75" customHeight="1" x14ac:dyDescent="0.2">
      <c r="A27" s="23"/>
      <c r="B27" s="61"/>
      <c r="C27" s="60"/>
      <c r="D27" s="108" t="s">
        <v>501</v>
      </c>
      <c r="E27" s="91" t="s">
        <v>458</v>
      </c>
      <c r="F27" s="121" t="s">
        <v>12</v>
      </c>
      <c r="G27" s="122" t="s">
        <v>459</v>
      </c>
      <c r="H27" s="91" t="s">
        <v>460</v>
      </c>
      <c r="I27" s="121" t="s">
        <v>455</v>
      </c>
      <c r="J27" s="121" t="s">
        <v>456</v>
      </c>
      <c r="K27" s="109" t="s">
        <v>461</v>
      </c>
      <c r="L27" s="25" t="s">
        <v>150</v>
      </c>
      <c r="M27" s="26"/>
      <c r="N27" s="69" t="s">
        <v>152</v>
      </c>
    </row>
    <row r="28" spans="1:19" s="5" customFormat="1" ht="55.5" customHeight="1" x14ac:dyDescent="0.2">
      <c r="A28" s="62"/>
      <c r="B28" s="62"/>
      <c r="C28" s="62"/>
      <c r="I28" s="65"/>
      <c r="J28" s="65"/>
      <c r="K28" s="66"/>
      <c r="L28" s="66"/>
      <c r="M28" s="66"/>
      <c r="N28" s="66"/>
      <c r="O28" s="66"/>
      <c r="P28" s="66"/>
      <c r="Q28" s="62"/>
      <c r="R28" s="62"/>
    </row>
    <row r="29" spans="1:19" s="5" customFormat="1" ht="55.5" customHeight="1" x14ac:dyDescent="0.2">
      <c r="A29" s="62"/>
      <c r="B29" s="62"/>
      <c r="C29" s="62"/>
      <c r="D29" s="195" t="s">
        <v>73</v>
      </c>
      <c r="I29" s="68" t="s">
        <v>203</v>
      </c>
      <c r="J29" s="68"/>
      <c r="K29" s="65"/>
      <c r="L29" s="66"/>
      <c r="M29" s="66"/>
      <c r="N29" s="66"/>
      <c r="O29" s="66"/>
      <c r="P29" s="66"/>
      <c r="Q29" s="66"/>
      <c r="R29" s="62"/>
      <c r="S29" s="62"/>
    </row>
    <row r="30" spans="1:19" s="5" customFormat="1" ht="55.5" customHeight="1" x14ac:dyDescent="0.2">
      <c r="A30" s="62"/>
      <c r="B30" s="62"/>
      <c r="C30" s="62"/>
      <c r="D30" s="195" t="s">
        <v>42</v>
      </c>
      <c r="I30" s="68" t="s">
        <v>206</v>
      </c>
      <c r="J30" s="68"/>
      <c r="K30" s="65"/>
      <c r="L30" s="66"/>
      <c r="M30" s="66"/>
      <c r="N30" s="66"/>
      <c r="O30" s="66"/>
      <c r="P30" s="66"/>
      <c r="Q30" s="66"/>
      <c r="R30" s="62"/>
      <c r="S30" s="62"/>
    </row>
    <row r="31" spans="1:19" s="5" customFormat="1" ht="55.5" customHeight="1" x14ac:dyDescent="0.2">
      <c r="A31" s="62"/>
      <c r="B31" s="62"/>
      <c r="C31" s="62"/>
      <c r="D31" s="195" t="s">
        <v>41</v>
      </c>
      <c r="I31" s="68" t="s">
        <v>204</v>
      </c>
      <c r="J31" s="65"/>
      <c r="K31" s="65"/>
      <c r="L31" s="66"/>
      <c r="M31" s="66"/>
      <c r="N31" s="66"/>
      <c r="O31" s="66"/>
      <c r="P31" s="66"/>
      <c r="Q31" s="66"/>
      <c r="R31" s="62"/>
      <c r="S31" s="62"/>
    </row>
  </sheetData>
  <mergeCells count="21">
    <mergeCell ref="A7:N7"/>
    <mergeCell ref="A2:N2"/>
    <mergeCell ref="A3:M3"/>
    <mergeCell ref="A4:N4"/>
    <mergeCell ref="A5:N5"/>
    <mergeCell ref="A6:N6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M10"/>
    <mergeCell ref="N10:N12"/>
    <mergeCell ref="L11:M11"/>
  </mergeCells>
  <pageMargins left="0.39370078740157483" right="0.39370078740157483" top="0.36" bottom="0.19685039370078741" header="0.31496062992125984" footer="0.31496062992125984"/>
  <pageSetup paperSize="9" scale="57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31"/>
  <sheetViews>
    <sheetView view="pageBreakPreview" topLeftCell="A2" zoomScaleNormal="75" zoomScaleSheetLayoutView="100" workbookViewId="0">
      <selection activeCell="Q16" sqref="Q16"/>
    </sheetView>
  </sheetViews>
  <sheetFormatPr defaultColWidth="0" defaultRowHeight="12.75" x14ac:dyDescent="0.2"/>
  <cols>
    <col min="1" max="1" width="6" style="70" customWidth="1"/>
    <col min="2" max="3" width="7.140625" style="70" hidden="1" customWidth="1"/>
    <col min="4" max="4" width="18.28515625" style="21" customWidth="1"/>
    <col min="5" max="5" width="8.85546875" style="21" customWidth="1"/>
    <col min="6" max="6" width="6.7109375" style="21" customWidth="1"/>
    <col min="7" max="7" width="31" style="21" customWidth="1"/>
    <col min="8" max="8" width="10.140625" style="21" customWidth="1"/>
    <col min="9" max="9" width="17.42578125" style="196" customWidth="1"/>
    <col min="10" max="10" width="14.7109375" style="196" hidden="1" customWidth="1"/>
    <col min="11" max="11" width="22.42578125" style="197" customWidth="1"/>
    <col min="12" max="14" width="7.7109375" style="70" customWidth="1"/>
    <col min="15" max="15" width="7.7109375" style="198" customWidth="1"/>
    <col min="16" max="225" width="9.140625" style="21" customWidth="1"/>
    <col min="226" max="226" width="6" style="21" customWidth="1"/>
    <col min="227" max="16384" width="0" style="21" hidden="1"/>
  </cols>
  <sheetData>
    <row r="1" spans="1:226" ht="21" hidden="1" customHeight="1" x14ac:dyDescent="0.2">
      <c r="A1" s="16" t="s">
        <v>32</v>
      </c>
      <c r="B1" s="17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19"/>
      <c r="N1" s="19"/>
      <c r="O1" s="20"/>
    </row>
    <row r="2" spans="1:226" ht="60" customHeight="1" x14ac:dyDescent="0.2">
      <c r="A2" s="155" t="s">
        <v>164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226" s="22" customFormat="1" ht="7.5" hidden="1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226" s="22" customFormat="1" ht="12.95" customHeight="1" x14ac:dyDescent="0.2">
      <c r="A4" s="200" t="s">
        <v>240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226" s="22" customFormat="1" ht="19.5" customHeight="1" x14ac:dyDescent="0.2">
      <c r="A5" s="157" t="s">
        <v>146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226" s="22" customFormat="1" ht="12.95" customHeight="1" x14ac:dyDescent="0.2">
      <c r="A6" s="157" t="s">
        <v>220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226" s="22" customFormat="1" ht="12.95" customHeight="1" x14ac:dyDescent="0.2">
      <c r="A7" s="157" t="s">
        <v>512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226" s="113" customFormat="1" ht="36.75" customHeight="1" x14ac:dyDescent="0.2">
      <c r="A8" s="159" t="s">
        <v>486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226" s="187" customFormat="1" ht="15" customHeight="1" x14ac:dyDescent="0.15">
      <c r="A9" s="178" t="s">
        <v>47</v>
      </c>
      <c r="B9" s="179"/>
      <c r="C9" s="179"/>
      <c r="D9" s="180"/>
      <c r="E9" s="181"/>
      <c r="F9" s="182"/>
      <c r="G9" s="181"/>
      <c r="H9" s="183"/>
      <c r="I9" s="183"/>
      <c r="J9" s="184"/>
      <c r="K9" s="185"/>
      <c r="L9" s="186"/>
      <c r="M9" s="186"/>
      <c r="O9" s="185" t="s">
        <v>218</v>
      </c>
    </row>
    <row r="10" spans="1:226" ht="15" customHeight="1" x14ac:dyDescent="0.2">
      <c r="A10" s="203" t="s">
        <v>147</v>
      </c>
      <c r="B10" s="203" t="s">
        <v>36</v>
      </c>
      <c r="C10" s="215"/>
      <c r="D10" s="204" t="s">
        <v>10</v>
      </c>
      <c r="E10" s="205" t="s">
        <v>3</v>
      </c>
      <c r="F10" s="203" t="s">
        <v>4</v>
      </c>
      <c r="G10" s="204" t="s">
        <v>11</v>
      </c>
      <c r="H10" s="204" t="s">
        <v>3</v>
      </c>
      <c r="I10" s="204" t="s">
        <v>5</v>
      </c>
      <c r="J10" s="204" t="s">
        <v>6</v>
      </c>
      <c r="K10" s="204" t="s">
        <v>7</v>
      </c>
      <c r="L10" s="192" t="s">
        <v>37</v>
      </c>
      <c r="M10" s="192"/>
      <c r="N10" s="192"/>
      <c r="O10" s="192"/>
    </row>
    <row r="11" spans="1:226" ht="15" customHeight="1" x14ac:dyDescent="0.2">
      <c r="A11" s="208"/>
      <c r="B11" s="208"/>
      <c r="C11" s="216"/>
      <c r="D11" s="209"/>
      <c r="E11" s="210"/>
      <c r="F11" s="208"/>
      <c r="G11" s="209"/>
      <c r="H11" s="209"/>
      <c r="I11" s="209"/>
      <c r="J11" s="209"/>
      <c r="K11" s="209"/>
      <c r="L11" s="206" t="s">
        <v>162</v>
      </c>
      <c r="M11" s="211"/>
      <c r="N11" s="192" t="s">
        <v>163</v>
      </c>
      <c r="O11" s="192"/>
    </row>
    <row r="12" spans="1:226" ht="15" customHeight="1" x14ac:dyDescent="0.2">
      <c r="A12" s="212"/>
      <c r="B12" s="212"/>
      <c r="C12" s="217"/>
      <c r="D12" s="213"/>
      <c r="E12" s="214"/>
      <c r="F12" s="212"/>
      <c r="G12" s="213"/>
      <c r="H12" s="213"/>
      <c r="I12" s="213"/>
      <c r="J12" s="213"/>
      <c r="K12" s="213"/>
      <c r="L12" s="194" t="s">
        <v>39</v>
      </c>
      <c r="M12" s="194" t="s">
        <v>107</v>
      </c>
      <c r="N12" s="194" t="s">
        <v>39</v>
      </c>
      <c r="O12" s="194" t="s">
        <v>107</v>
      </c>
    </row>
    <row r="13" spans="1:226" s="5" customFormat="1" ht="41.25" customHeight="1" x14ac:dyDescent="0.2">
      <c r="A13" s="23">
        <v>1</v>
      </c>
      <c r="B13" s="72"/>
      <c r="C13" s="72"/>
      <c r="D13" s="108" t="s">
        <v>344</v>
      </c>
      <c r="E13" s="91" t="s">
        <v>330</v>
      </c>
      <c r="F13" s="121" t="s">
        <v>83</v>
      </c>
      <c r="G13" s="122" t="s">
        <v>350</v>
      </c>
      <c r="H13" s="91" t="s">
        <v>337</v>
      </c>
      <c r="I13" s="121" t="s">
        <v>326</v>
      </c>
      <c r="J13" s="121" t="s">
        <v>326</v>
      </c>
      <c r="K13" s="109" t="s">
        <v>376</v>
      </c>
      <c r="L13" s="25">
        <v>0</v>
      </c>
      <c r="M13" s="26">
        <v>47.82</v>
      </c>
      <c r="N13" s="25">
        <v>0</v>
      </c>
      <c r="O13" s="26">
        <v>40.72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</row>
    <row r="14" spans="1:226" s="5" customFormat="1" ht="41.25" customHeight="1" x14ac:dyDescent="0.2">
      <c r="A14" s="23">
        <v>2</v>
      </c>
      <c r="B14" s="72"/>
      <c r="C14" s="72"/>
      <c r="D14" s="108" t="s">
        <v>417</v>
      </c>
      <c r="E14" s="91" t="s">
        <v>418</v>
      </c>
      <c r="F14" s="121">
        <v>3</v>
      </c>
      <c r="G14" s="110" t="s">
        <v>524</v>
      </c>
      <c r="H14" s="102" t="s">
        <v>139</v>
      </c>
      <c r="I14" s="77" t="s">
        <v>140</v>
      </c>
      <c r="J14" s="138" t="s">
        <v>24</v>
      </c>
      <c r="K14" s="111" t="s">
        <v>79</v>
      </c>
      <c r="L14" s="25">
        <v>0</v>
      </c>
      <c r="M14" s="26">
        <v>44.41</v>
      </c>
      <c r="N14" s="25">
        <v>0</v>
      </c>
      <c r="O14" s="26">
        <v>40.83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</row>
    <row r="15" spans="1:226" s="5" customFormat="1" ht="41.25" customHeight="1" x14ac:dyDescent="0.2">
      <c r="A15" s="23">
        <v>3</v>
      </c>
      <c r="B15" s="72"/>
      <c r="C15" s="72"/>
      <c r="D15" s="100" t="s">
        <v>520</v>
      </c>
      <c r="E15" s="114" t="s">
        <v>99</v>
      </c>
      <c r="F15" s="139" t="s">
        <v>18</v>
      </c>
      <c r="G15" s="110" t="s">
        <v>319</v>
      </c>
      <c r="H15" s="123" t="s">
        <v>158</v>
      </c>
      <c r="I15" s="140" t="s">
        <v>105</v>
      </c>
      <c r="J15" s="140" t="s">
        <v>318</v>
      </c>
      <c r="K15" s="99" t="s">
        <v>320</v>
      </c>
      <c r="L15" s="25">
        <v>0</v>
      </c>
      <c r="M15" s="26">
        <v>48.95</v>
      </c>
      <c r="N15" s="25">
        <v>0</v>
      </c>
      <c r="O15" s="26">
        <v>41.54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</row>
    <row r="16" spans="1:226" s="5" customFormat="1" ht="41.25" customHeight="1" x14ac:dyDescent="0.2">
      <c r="A16" s="23">
        <v>4</v>
      </c>
      <c r="B16" s="72"/>
      <c r="C16" s="72"/>
      <c r="D16" s="108" t="s">
        <v>444</v>
      </c>
      <c r="E16" s="91" t="s">
        <v>445</v>
      </c>
      <c r="F16" s="121">
        <v>2</v>
      </c>
      <c r="G16" s="122" t="s">
        <v>446</v>
      </c>
      <c r="H16" s="91" t="s">
        <v>447</v>
      </c>
      <c r="I16" s="121" t="s">
        <v>448</v>
      </c>
      <c r="J16" s="121" t="s">
        <v>90</v>
      </c>
      <c r="K16" s="109" t="s">
        <v>443</v>
      </c>
      <c r="L16" s="25">
        <v>0</v>
      </c>
      <c r="M16" s="26">
        <v>45.11</v>
      </c>
      <c r="N16" s="25">
        <v>0</v>
      </c>
      <c r="O16" s="26">
        <v>42.78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</row>
    <row r="17" spans="1:226" s="5" customFormat="1" ht="41.25" customHeight="1" x14ac:dyDescent="0.2">
      <c r="A17" s="23">
        <v>5</v>
      </c>
      <c r="B17" s="72"/>
      <c r="C17" s="72"/>
      <c r="D17" s="92" t="s">
        <v>284</v>
      </c>
      <c r="E17" s="115" t="s">
        <v>190</v>
      </c>
      <c r="F17" s="93" t="s">
        <v>12</v>
      </c>
      <c r="G17" s="94" t="s">
        <v>285</v>
      </c>
      <c r="H17" s="91" t="s">
        <v>194</v>
      </c>
      <c r="I17" s="95" t="s">
        <v>195</v>
      </c>
      <c r="J17" s="95" t="s">
        <v>188</v>
      </c>
      <c r="K17" s="95" t="s">
        <v>84</v>
      </c>
      <c r="L17" s="25">
        <v>0</v>
      </c>
      <c r="M17" s="26">
        <v>38.65</v>
      </c>
      <c r="N17" s="25">
        <v>0</v>
      </c>
      <c r="O17" s="26">
        <v>43.22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</row>
    <row r="18" spans="1:226" ht="41.25" customHeight="1" x14ac:dyDescent="0.2">
      <c r="A18" s="23">
        <v>6</v>
      </c>
      <c r="B18" s="60"/>
      <c r="C18" s="60"/>
      <c r="D18" s="112" t="s">
        <v>411</v>
      </c>
      <c r="E18" s="91" t="s">
        <v>78</v>
      </c>
      <c r="F18" s="125" t="s">
        <v>83</v>
      </c>
      <c r="G18" s="110" t="s">
        <v>473</v>
      </c>
      <c r="H18" s="102" t="s">
        <v>474</v>
      </c>
      <c r="I18" s="77" t="s">
        <v>24</v>
      </c>
      <c r="J18" s="77" t="s">
        <v>14</v>
      </c>
      <c r="K18" s="111" t="s">
        <v>79</v>
      </c>
      <c r="L18" s="25">
        <v>0</v>
      </c>
      <c r="M18" s="26">
        <v>51.29</v>
      </c>
      <c r="N18" s="25">
        <v>0</v>
      </c>
      <c r="O18" s="26">
        <v>46.43</v>
      </c>
    </row>
    <row r="19" spans="1:226" ht="41.25" customHeight="1" x14ac:dyDescent="0.2">
      <c r="A19" s="23">
        <v>7</v>
      </c>
      <c r="B19" s="60"/>
      <c r="C19" s="60"/>
      <c r="D19" s="108" t="s">
        <v>444</v>
      </c>
      <c r="E19" s="91" t="s">
        <v>445</v>
      </c>
      <c r="F19" s="121">
        <v>2</v>
      </c>
      <c r="G19" s="122" t="s">
        <v>503</v>
      </c>
      <c r="H19" s="91" t="s">
        <v>504</v>
      </c>
      <c r="I19" s="121" t="s">
        <v>448</v>
      </c>
      <c r="J19" s="121" t="s">
        <v>90</v>
      </c>
      <c r="K19" s="109" t="s">
        <v>443</v>
      </c>
      <c r="L19" s="25">
        <v>0</v>
      </c>
      <c r="M19" s="26">
        <v>44.79</v>
      </c>
      <c r="N19" s="25">
        <v>0</v>
      </c>
      <c r="O19" s="26">
        <v>47.81</v>
      </c>
    </row>
    <row r="20" spans="1:226" ht="41.25" customHeight="1" x14ac:dyDescent="0.2">
      <c r="A20" s="23">
        <v>8</v>
      </c>
      <c r="B20" s="60"/>
      <c r="C20" s="60"/>
      <c r="D20" s="129" t="s">
        <v>290</v>
      </c>
      <c r="E20" s="114" t="s">
        <v>166</v>
      </c>
      <c r="F20" s="77">
        <v>3</v>
      </c>
      <c r="G20" s="146" t="s">
        <v>291</v>
      </c>
      <c r="H20" s="127" t="s">
        <v>172</v>
      </c>
      <c r="I20" s="77" t="s">
        <v>173</v>
      </c>
      <c r="J20" s="95" t="s">
        <v>123</v>
      </c>
      <c r="K20" s="147" t="s">
        <v>124</v>
      </c>
      <c r="L20" s="25">
        <v>0</v>
      </c>
      <c r="M20" s="26">
        <v>41.68</v>
      </c>
      <c r="N20" s="25">
        <v>17.75</v>
      </c>
      <c r="O20" s="26">
        <v>70.709999999999994</v>
      </c>
    </row>
    <row r="21" spans="1:226" ht="41.25" customHeight="1" x14ac:dyDescent="0.2">
      <c r="A21" s="23">
        <v>9</v>
      </c>
      <c r="B21" s="60"/>
      <c r="C21" s="60"/>
      <c r="D21" s="108" t="s">
        <v>259</v>
      </c>
      <c r="E21" s="91" t="s">
        <v>359</v>
      </c>
      <c r="F21" s="121">
        <v>3</v>
      </c>
      <c r="G21" s="122" t="s">
        <v>260</v>
      </c>
      <c r="H21" s="91" t="s">
        <v>261</v>
      </c>
      <c r="I21" s="121" t="s">
        <v>262</v>
      </c>
      <c r="J21" s="121" t="s">
        <v>88</v>
      </c>
      <c r="K21" s="133" t="s">
        <v>89</v>
      </c>
      <c r="L21" s="25">
        <v>4</v>
      </c>
      <c r="M21" s="26">
        <v>42.11</v>
      </c>
      <c r="N21" s="25"/>
      <c r="O21" s="26"/>
    </row>
    <row r="22" spans="1:226" ht="41.25" customHeight="1" x14ac:dyDescent="0.2">
      <c r="A22" s="23">
        <v>10</v>
      </c>
      <c r="B22" s="60"/>
      <c r="C22" s="60"/>
      <c r="D22" s="119" t="s">
        <v>224</v>
      </c>
      <c r="E22" s="114" t="s">
        <v>225</v>
      </c>
      <c r="F22" s="77">
        <v>1</v>
      </c>
      <c r="G22" s="110" t="s">
        <v>226</v>
      </c>
      <c r="H22" s="102" t="s">
        <v>114</v>
      </c>
      <c r="I22" s="77" t="s">
        <v>227</v>
      </c>
      <c r="J22" s="77" t="s">
        <v>14</v>
      </c>
      <c r="K22" s="77" t="s">
        <v>228</v>
      </c>
      <c r="L22" s="25">
        <v>4</v>
      </c>
      <c r="M22" s="26">
        <v>45.95</v>
      </c>
      <c r="N22" s="25"/>
      <c r="O22" s="26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</row>
    <row r="23" spans="1:226" ht="41.25" customHeight="1" x14ac:dyDescent="0.2">
      <c r="A23" s="23">
        <v>11</v>
      </c>
      <c r="B23" s="60"/>
      <c r="C23" s="60"/>
      <c r="D23" s="112" t="s">
        <v>411</v>
      </c>
      <c r="E23" s="91" t="s">
        <v>78</v>
      </c>
      <c r="F23" s="125" t="s">
        <v>83</v>
      </c>
      <c r="G23" s="94" t="s">
        <v>413</v>
      </c>
      <c r="H23" s="123" t="s">
        <v>132</v>
      </c>
      <c r="I23" s="124" t="s">
        <v>24</v>
      </c>
      <c r="J23" s="125" t="s">
        <v>14</v>
      </c>
      <c r="K23" s="111" t="s">
        <v>79</v>
      </c>
      <c r="L23" s="25">
        <v>4</v>
      </c>
      <c r="M23" s="26">
        <v>49.71</v>
      </c>
      <c r="N23" s="25"/>
      <c r="O23" s="26"/>
    </row>
    <row r="24" spans="1:226" ht="41.25" customHeight="1" x14ac:dyDescent="0.2">
      <c r="A24" s="23">
        <v>12</v>
      </c>
      <c r="B24" s="60"/>
      <c r="C24" s="60"/>
      <c r="D24" s="108" t="s">
        <v>516</v>
      </c>
      <c r="E24" s="91" t="s">
        <v>100</v>
      </c>
      <c r="F24" s="121">
        <v>1</v>
      </c>
      <c r="G24" s="110" t="s">
        <v>274</v>
      </c>
      <c r="H24" s="123" t="s">
        <v>273</v>
      </c>
      <c r="I24" s="140"/>
      <c r="J24" s="121" t="s">
        <v>88</v>
      </c>
      <c r="K24" s="133" t="s">
        <v>89</v>
      </c>
      <c r="L24" s="25">
        <v>6.25</v>
      </c>
      <c r="M24" s="26">
        <v>67.3</v>
      </c>
      <c r="N24" s="25"/>
      <c r="O24" s="26"/>
    </row>
    <row r="25" spans="1:226" ht="41.25" customHeight="1" x14ac:dyDescent="0.2">
      <c r="A25" s="23">
        <v>13</v>
      </c>
      <c r="B25" s="60"/>
      <c r="C25" s="60"/>
      <c r="D25" s="108" t="s">
        <v>436</v>
      </c>
      <c r="E25" s="91" t="s">
        <v>91</v>
      </c>
      <c r="F25" s="109">
        <v>3</v>
      </c>
      <c r="G25" s="122" t="s">
        <v>449</v>
      </c>
      <c r="H25" s="102" t="s">
        <v>450</v>
      </c>
      <c r="I25" s="121" t="s">
        <v>119</v>
      </c>
      <c r="J25" s="138" t="s">
        <v>90</v>
      </c>
      <c r="K25" s="109" t="s">
        <v>443</v>
      </c>
      <c r="L25" s="25">
        <v>8</v>
      </c>
      <c r="M25" s="26">
        <v>42.64</v>
      </c>
      <c r="N25" s="25"/>
      <c r="O25" s="26"/>
    </row>
    <row r="26" spans="1:226" ht="41.25" customHeight="1" x14ac:dyDescent="0.2">
      <c r="A26" s="23">
        <v>14</v>
      </c>
      <c r="B26" s="60"/>
      <c r="C26" s="60"/>
      <c r="D26" s="108" t="s">
        <v>344</v>
      </c>
      <c r="E26" s="91" t="s">
        <v>330</v>
      </c>
      <c r="F26" s="121" t="s">
        <v>83</v>
      </c>
      <c r="G26" s="122" t="s">
        <v>349</v>
      </c>
      <c r="H26" s="91" t="s">
        <v>336</v>
      </c>
      <c r="I26" s="121" t="s">
        <v>326</v>
      </c>
      <c r="J26" s="121" t="s">
        <v>326</v>
      </c>
      <c r="K26" s="109" t="s">
        <v>376</v>
      </c>
      <c r="L26" s="25">
        <v>8</v>
      </c>
      <c r="M26" s="26">
        <v>74.599999999999994</v>
      </c>
      <c r="N26" s="25"/>
      <c r="O26" s="26"/>
    </row>
    <row r="27" spans="1:226" s="5" customFormat="1" ht="41.25" customHeight="1" x14ac:dyDescent="0.2">
      <c r="A27" s="23">
        <v>15</v>
      </c>
      <c r="B27" s="72"/>
      <c r="C27" s="72"/>
      <c r="D27" s="108" t="s">
        <v>340</v>
      </c>
      <c r="E27" s="91" t="s">
        <v>324</v>
      </c>
      <c r="F27" s="121" t="s">
        <v>15</v>
      </c>
      <c r="G27" s="122" t="s">
        <v>342</v>
      </c>
      <c r="H27" s="91" t="s">
        <v>327</v>
      </c>
      <c r="I27" s="121" t="s">
        <v>328</v>
      </c>
      <c r="J27" s="121" t="s">
        <v>326</v>
      </c>
      <c r="K27" s="109" t="s">
        <v>375</v>
      </c>
      <c r="L27" s="25">
        <v>10.25</v>
      </c>
      <c r="M27" s="26">
        <v>67.069999999999993</v>
      </c>
      <c r="N27" s="25"/>
      <c r="O27" s="26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</row>
    <row r="28" spans="1:226" s="5" customFormat="1" ht="30.75" customHeight="1" x14ac:dyDescent="0.2">
      <c r="A28" s="150"/>
      <c r="B28" s="62"/>
      <c r="C28" s="62"/>
      <c r="D28" s="218"/>
      <c r="E28" s="219"/>
      <c r="F28" s="220"/>
      <c r="G28" s="221"/>
      <c r="H28" s="222"/>
      <c r="I28" s="223"/>
      <c r="J28" s="223"/>
      <c r="K28" s="223"/>
      <c r="L28" s="66"/>
      <c r="M28" s="66"/>
      <c r="N28" s="66"/>
      <c r="O28" s="66"/>
      <c r="P28" s="62"/>
      <c r="Q28" s="62"/>
    </row>
    <row r="29" spans="1:226" s="5" customFormat="1" ht="44.25" customHeight="1" x14ac:dyDescent="0.2">
      <c r="A29" s="62"/>
      <c r="B29" s="62"/>
      <c r="C29" s="62"/>
      <c r="D29" s="195" t="s">
        <v>73</v>
      </c>
      <c r="I29" s="68" t="s">
        <v>203</v>
      </c>
      <c r="J29" s="68"/>
      <c r="K29" s="65"/>
      <c r="L29" s="66"/>
      <c r="M29" s="66"/>
      <c r="N29" s="66"/>
      <c r="O29" s="66"/>
      <c r="P29" s="66"/>
      <c r="Q29" s="66"/>
      <c r="R29" s="62"/>
      <c r="S29" s="62"/>
    </row>
    <row r="30" spans="1:226" s="5" customFormat="1" ht="44.25" customHeight="1" x14ac:dyDescent="0.2">
      <c r="A30" s="62"/>
      <c r="B30" s="62"/>
      <c r="C30" s="62"/>
      <c r="D30" s="195" t="s">
        <v>42</v>
      </c>
      <c r="I30" s="68" t="s">
        <v>206</v>
      </c>
      <c r="J30" s="68"/>
      <c r="K30" s="65"/>
      <c r="L30" s="66"/>
      <c r="M30" s="66"/>
      <c r="N30" s="66"/>
      <c r="O30" s="66"/>
      <c r="P30" s="66"/>
      <c r="Q30" s="66"/>
      <c r="R30" s="62"/>
      <c r="S30" s="62"/>
    </row>
    <row r="31" spans="1:226" s="5" customFormat="1" ht="44.25" customHeight="1" x14ac:dyDescent="0.2">
      <c r="A31" s="62"/>
      <c r="B31" s="62"/>
      <c r="C31" s="62"/>
      <c r="D31" s="195" t="s">
        <v>41</v>
      </c>
      <c r="I31" s="68" t="s">
        <v>204</v>
      </c>
      <c r="J31" s="65"/>
      <c r="K31" s="65"/>
      <c r="L31" s="66"/>
      <c r="M31" s="66"/>
      <c r="N31" s="66"/>
      <c r="O31" s="66"/>
      <c r="P31" s="66"/>
      <c r="Q31" s="66"/>
      <c r="R31" s="62"/>
      <c r="S31" s="62"/>
    </row>
  </sheetData>
  <protectedRanges>
    <protectedRange sqref="K25" name="Диапазон1_3_1_1_3_11_1_1_3_1_3_1_1_1_1_3_2_1_1"/>
    <protectedRange sqref="J25" name="Диапазон1_3_1_1_1_1_1_9_1_1_1_1_1_1"/>
  </protectedRanges>
  <sortState ref="A13:HR27">
    <sortCondition ref="N13:N27"/>
    <sortCondition ref="O13:O27"/>
    <sortCondition ref="L13:L27"/>
    <sortCondition ref="M13:M27"/>
  </sortState>
  <mergeCells count="20">
    <mergeCell ref="A2:O2"/>
    <mergeCell ref="A3:O3"/>
    <mergeCell ref="A4:O4"/>
    <mergeCell ref="A5:O5"/>
    <mergeCell ref="A6:O6"/>
    <mergeCell ref="A7:O7"/>
    <mergeCell ref="A8:O8"/>
    <mergeCell ref="A10:A12"/>
    <mergeCell ref="B10:B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N11:O11"/>
    <mergeCell ref="L11:M11"/>
  </mergeCells>
  <pageMargins left="0.39370078740157483" right="0.39370078740157483" top="0.19685039370078741" bottom="0.19685039370078741" header="0.31496062992125984" footer="0.31496062992125984"/>
  <pageSetup paperSize="9" scale="64" fitToHeight="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topLeftCell="A2" zoomScaleNormal="100" zoomScaleSheetLayoutView="100" workbookViewId="0">
      <selection activeCell="O16" sqref="O16"/>
    </sheetView>
  </sheetViews>
  <sheetFormatPr defaultColWidth="0" defaultRowHeight="12.75" x14ac:dyDescent="0.2"/>
  <cols>
    <col min="1" max="1" width="6" style="70" customWidth="1"/>
    <col min="2" max="2" width="6.7109375" style="70" customWidth="1"/>
    <col min="3" max="3" width="4.85546875" style="70" hidden="1" customWidth="1"/>
    <col min="4" max="4" width="18.28515625" style="21" customWidth="1"/>
    <col min="5" max="5" width="8.85546875" style="21" customWidth="1"/>
    <col min="6" max="6" width="6.7109375" style="21" customWidth="1"/>
    <col min="7" max="7" width="28.42578125" style="21" customWidth="1"/>
    <col min="8" max="8" width="10.140625" style="21" customWidth="1"/>
    <col min="9" max="9" width="17.42578125" style="196" customWidth="1"/>
    <col min="10" max="10" width="14.7109375" style="196" hidden="1" customWidth="1"/>
    <col min="11" max="11" width="26.7109375" style="197" customWidth="1"/>
    <col min="12" max="12" width="9.28515625" style="70" customWidth="1"/>
    <col min="13" max="13" width="9.5703125" style="198" customWidth="1"/>
    <col min="14" max="249" width="9.140625" style="21" customWidth="1"/>
    <col min="250" max="250" width="6" style="21" customWidth="1"/>
    <col min="251" max="16384" width="0" style="21" hidden="1"/>
  </cols>
  <sheetData>
    <row r="1" spans="1:14" ht="21" hidden="1" customHeight="1" x14ac:dyDescent="0.2">
      <c r="A1" s="16" t="s">
        <v>32</v>
      </c>
      <c r="B1" s="16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20" t="s">
        <v>35</v>
      </c>
    </row>
    <row r="2" spans="1:14" ht="72.75" customHeight="1" x14ac:dyDescent="0.2">
      <c r="A2" s="155" t="s">
        <v>217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s="22" customFormat="1" ht="13.5" hidden="1" customHeight="1" x14ac:dyDescent="0.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4" s="201" customFormat="1" ht="14.25" customHeight="1" x14ac:dyDescent="0.2">
      <c r="A4" s="200" t="s">
        <v>69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s="22" customFormat="1" ht="17.25" customHeight="1" x14ac:dyDescent="0.2">
      <c r="A5" s="157" t="s">
        <v>146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22" customFormat="1" x14ac:dyDescent="0.2">
      <c r="A6" s="157" t="s">
        <v>222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s="22" customFormat="1" ht="16.149999999999999" customHeight="1" x14ac:dyDescent="0.2">
      <c r="A7" s="156" t="s">
        <v>513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s="22" customFormat="1" ht="11.25" customHeight="1" x14ac:dyDescent="0.2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14" s="187" customFormat="1" ht="15" customHeight="1" x14ac:dyDescent="0.15">
      <c r="A9" s="178" t="s">
        <v>47</v>
      </c>
      <c r="B9" s="202"/>
      <c r="C9" s="179"/>
      <c r="D9" s="180"/>
      <c r="E9" s="181"/>
      <c r="F9" s="182"/>
      <c r="G9" s="181"/>
      <c r="H9" s="183"/>
      <c r="I9" s="183"/>
      <c r="J9" s="184"/>
      <c r="K9" s="185"/>
      <c r="L9" s="186"/>
      <c r="M9" s="185" t="s">
        <v>221</v>
      </c>
    </row>
    <row r="10" spans="1:14" ht="15" customHeight="1" x14ac:dyDescent="0.2">
      <c r="A10" s="203" t="s">
        <v>147</v>
      </c>
      <c r="B10" s="224" t="s">
        <v>519</v>
      </c>
      <c r="C10" s="203" t="s">
        <v>36</v>
      </c>
      <c r="D10" s="204" t="s">
        <v>10</v>
      </c>
      <c r="E10" s="205" t="s">
        <v>3</v>
      </c>
      <c r="F10" s="203" t="s">
        <v>4</v>
      </c>
      <c r="G10" s="204" t="s">
        <v>11</v>
      </c>
      <c r="H10" s="204" t="s">
        <v>3</v>
      </c>
      <c r="I10" s="204" t="s">
        <v>5</v>
      </c>
      <c r="J10" s="204" t="s">
        <v>6</v>
      </c>
      <c r="K10" s="204" t="s">
        <v>7</v>
      </c>
      <c r="L10" s="206" t="s">
        <v>37</v>
      </c>
      <c r="M10" s="207"/>
      <c r="N10" s="204" t="s">
        <v>151</v>
      </c>
    </row>
    <row r="11" spans="1:14" ht="15" customHeight="1" x14ac:dyDescent="0.2">
      <c r="A11" s="208"/>
      <c r="B11" s="225"/>
      <c r="C11" s="208"/>
      <c r="D11" s="209"/>
      <c r="E11" s="210"/>
      <c r="F11" s="208"/>
      <c r="G11" s="209"/>
      <c r="H11" s="209"/>
      <c r="I11" s="209"/>
      <c r="J11" s="209"/>
      <c r="K11" s="209"/>
      <c r="L11" s="206" t="s">
        <v>38</v>
      </c>
      <c r="M11" s="211"/>
      <c r="N11" s="209"/>
    </row>
    <row r="12" spans="1:14" ht="15" customHeight="1" x14ac:dyDescent="0.2">
      <c r="A12" s="212"/>
      <c r="B12" s="226"/>
      <c r="C12" s="212"/>
      <c r="D12" s="213"/>
      <c r="E12" s="214"/>
      <c r="F12" s="212"/>
      <c r="G12" s="213"/>
      <c r="H12" s="213"/>
      <c r="I12" s="213"/>
      <c r="J12" s="213"/>
      <c r="K12" s="213"/>
      <c r="L12" s="194" t="s">
        <v>39</v>
      </c>
      <c r="M12" s="194" t="s">
        <v>45</v>
      </c>
      <c r="N12" s="213"/>
    </row>
    <row r="13" spans="1:14" ht="48" customHeight="1" x14ac:dyDescent="0.2">
      <c r="A13" s="164" t="s">
        <v>223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38.25" customHeight="1" x14ac:dyDescent="0.2">
      <c r="A14" s="23">
        <v>1</v>
      </c>
      <c r="B14" s="132" t="s">
        <v>152</v>
      </c>
      <c r="C14" s="60"/>
      <c r="D14" s="108" t="s">
        <v>340</v>
      </c>
      <c r="E14" s="91" t="s">
        <v>324</v>
      </c>
      <c r="F14" s="121" t="s">
        <v>15</v>
      </c>
      <c r="G14" s="122" t="s">
        <v>341</v>
      </c>
      <c r="H14" s="91" t="s">
        <v>325</v>
      </c>
      <c r="I14" s="121"/>
      <c r="J14" s="121" t="s">
        <v>326</v>
      </c>
      <c r="K14" s="109" t="s">
        <v>375</v>
      </c>
      <c r="L14" s="25">
        <v>2</v>
      </c>
      <c r="M14" s="26">
        <v>91.41</v>
      </c>
      <c r="N14" s="69">
        <v>1</v>
      </c>
    </row>
    <row r="15" spans="1:14" ht="38.25" customHeight="1" x14ac:dyDescent="0.2">
      <c r="A15" s="23">
        <v>2</v>
      </c>
      <c r="B15" s="132">
        <v>1</v>
      </c>
      <c r="C15" s="60"/>
      <c r="D15" s="112" t="s">
        <v>419</v>
      </c>
      <c r="E15" s="91" t="s">
        <v>93</v>
      </c>
      <c r="F15" s="125" t="s">
        <v>83</v>
      </c>
      <c r="G15" s="126" t="s">
        <v>429</v>
      </c>
      <c r="H15" s="127" t="s">
        <v>97</v>
      </c>
      <c r="I15" s="77" t="s">
        <v>98</v>
      </c>
      <c r="J15" s="95" t="s">
        <v>14</v>
      </c>
      <c r="K15" s="95" t="s">
        <v>75</v>
      </c>
      <c r="L15" s="25">
        <v>7</v>
      </c>
      <c r="M15" s="26">
        <v>95.49</v>
      </c>
      <c r="N15" s="69" t="s">
        <v>152</v>
      </c>
    </row>
    <row r="16" spans="1:14" ht="38.25" customHeight="1" x14ac:dyDescent="0.2">
      <c r="A16" s="23">
        <v>3</v>
      </c>
      <c r="B16" s="132" t="s">
        <v>152</v>
      </c>
      <c r="C16" s="60"/>
      <c r="D16" s="108" t="s">
        <v>344</v>
      </c>
      <c r="E16" s="91" t="s">
        <v>330</v>
      </c>
      <c r="F16" s="121" t="s">
        <v>83</v>
      </c>
      <c r="G16" s="122" t="s">
        <v>348</v>
      </c>
      <c r="H16" s="91" t="s">
        <v>335</v>
      </c>
      <c r="I16" s="121" t="s">
        <v>326</v>
      </c>
      <c r="J16" s="121" t="s">
        <v>326</v>
      </c>
      <c r="K16" s="109" t="s">
        <v>376</v>
      </c>
      <c r="L16" s="25">
        <v>8</v>
      </c>
      <c r="M16" s="26">
        <v>78.099999999999994</v>
      </c>
      <c r="N16" s="69" t="s">
        <v>152</v>
      </c>
    </row>
    <row r="17" spans="1:19" ht="38.25" customHeight="1" x14ac:dyDescent="0.2">
      <c r="A17" s="23">
        <v>4</v>
      </c>
      <c r="B17" s="132">
        <v>2</v>
      </c>
      <c r="C17" s="60"/>
      <c r="D17" s="120" t="s">
        <v>365</v>
      </c>
      <c r="E17" s="117" t="s">
        <v>366</v>
      </c>
      <c r="F17" s="105" t="s">
        <v>18</v>
      </c>
      <c r="G17" s="135" t="s">
        <v>367</v>
      </c>
      <c r="H17" s="91" t="s">
        <v>368</v>
      </c>
      <c r="I17" s="136" t="s">
        <v>369</v>
      </c>
      <c r="J17" s="145" t="s">
        <v>23</v>
      </c>
      <c r="K17" s="104" t="s">
        <v>379</v>
      </c>
      <c r="L17" s="25">
        <v>8</v>
      </c>
      <c r="M17" s="26">
        <v>80.72</v>
      </c>
      <c r="N17" s="69" t="s">
        <v>152</v>
      </c>
    </row>
    <row r="18" spans="1:19" ht="38.25" customHeight="1" x14ac:dyDescent="0.2">
      <c r="A18" s="23">
        <v>5</v>
      </c>
      <c r="B18" s="132">
        <v>3</v>
      </c>
      <c r="C18" s="60"/>
      <c r="D18" s="119" t="s">
        <v>521</v>
      </c>
      <c r="E18" s="91" t="s">
        <v>468</v>
      </c>
      <c r="F18" s="121" t="s">
        <v>83</v>
      </c>
      <c r="G18" s="122" t="s">
        <v>469</v>
      </c>
      <c r="H18" s="91" t="s">
        <v>470</v>
      </c>
      <c r="I18" s="121" t="s">
        <v>471</v>
      </c>
      <c r="J18" s="121" t="s">
        <v>326</v>
      </c>
      <c r="K18" s="109" t="s">
        <v>117</v>
      </c>
      <c r="L18" s="25">
        <v>8</v>
      </c>
      <c r="M18" s="26">
        <v>84.12</v>
      </c>
      <c r="N18" s="69" t="s">
        <v>152</v>
      </c>
    </row>
    <row r="19" spans="1:19" ht="38.25" customHeight="1" x14ac:dyDescent="0.2">
      <c r="A19" s="23"/>
      <c r="B19" s="132" t="s">
        <v>152</v>
      </c>
      <c r="C19" s="60"/>
      <c r="D19" s="119" t="s">
        <v>466</v>
      </c>
      <c r="E19" s="91" t="s">
        <v>462</v>
      </c>
      <c r="F19" s="121">
        <v>2</v>
      </c>
      <c r="G19" s="122" t="s">
        <v>463</v>
      </c>
      <c r="H19" s="91" t="s">
        <v>464</v>
      </c>
      <c r="I19" s="121" t="s">
        <v>465</v>
      </c>
      <c r="J19" s="121" t="s">
        <v>326</v>
      </c>
      <c r="K19" s="109" t="s">
        <v>117</v>
      </c>
      <c r="L19" s="25" t="s">
        <v>150</v>
      </c>
      <c r="M19" s="26"/>
      <c r="N19" s="69" t="s">
        <v>152</v>
      </c>
    </row>
    <row r="20" spans="1:19" ht="38.25" customHeight="1" x14ac:dyDescent="0.2">
      <c r="A20" s="23"/>
      <c r="B20" s="132" t="s">
        <v>152</v>
      </c>
      <c r="C20" s="60"/>
      <c r="D20" s="108" t="s">
        <v>340</v>
      </c>
      <c r="E20" s="91" t="s">
        <v>324</v>
      </c>
      <c r="F20" s="121" t="s">
        <v>15</v>
      </c>
      <c r="G20" s="122" t="s">
        <v>343</v>
      </c>
      <c r="H20" s="91" t="s">
        <v>329</v>
      </c>
      <c r="I20" s="121" t="s">
        <v>328</v>
      </c>
      <c r="J20" s="121" t="s">
        <v>326</v>
      </c>
      <c r="K20" s="109" t="s">
        <v>375</v>
      </c>
      <c r="L20" s="25" t="s">
        <v>150</v>
      </c>
      <c r="M20" s="26"/>
      <c r="N20" s="69" t="s">
        <v>152</v>
      </c>
    </row>
    <row r="21" spans="1:19" ht="38.25" customHeight="1" x14ac:dyDescent="0.2">
      <c r="A21" s="23"/>
      <c r="B21" s="132" t="s">
        <v>152</v>
      </c>
      <c r="C21" s="60"/>
      <c r="D21" s="112" t="s">
        <v>411</v>
      </c>
      <c r="E21" s="91" t="s">
        <v>78</v>
      </c>
      <c r="F21" s="125" t="s">
        <v>83</v>
      </c>
      <c r="G21" s="94" t="s">
        <v>400</v>
      </c>
      <c r="H21" s="123" t="s">
        <v>81</v>
      </c>
      <c r="I21" s="124" t="s">
        <v>82</v>
      </c>
      <c r="J21" s="125" t="s">
        <v>14</v>
      </c>
      <c r="K21" s="111" t="s">
        <v>79</v>
      </c>
      <c r="L21" s="25" t="s">
        <v>523</v>
      </c>
      <c r="M21" s="26"/>
      <c r="N21" s="69" t="s">
        <v>152</v>
      </c>
    </row>
    <row r="22" spans="1:19" ht="49.5" customHeight="1" x14ac:dyDescent="0.2">
      <c r="A22" s="162" t="s">
        <v>387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9" ht="38.25" customHeight="1" x14ac:dyDescent="0.2">
      <c r="A23" s="23">
        <v>1</v>
      </c>
      <c r="B23" s="132">
        <v>1</v>
      </c>
      <c r="C23" s="60"/>
      <c r="D23" s="112" t="s">
        <v>407</v>
      </c>
      <c r="E23" s="91" t="s">
        <v>165</v>
      </c>
      <c r="F23" s="125" t="s">
        <v>15</v>
      </c>
      <c r="G23" s="122" t="s">
        <v>404</v>
      </c>
      <c r="H23" s="91" t="s">
        <v>405</v>
      </c>
      <c r="I23" s="121" t="s">
        <v>24</v>
      </c>
      <c r="J23" s="121" t="s">
        <v>14</v>
      </c>
      <c r="K23" s="111" t="s">
        <v>79</v>
      </c>
      <c r="L23" s="25">
        <v>4</v>
      </c>
      <c r="M23" s="26">
        <v>79.459999999999994</v>
      </c>
      <c r="N23" s="69" t="s">
        <v>18</v>
      </c>
    </row>
    <row r="24" spans="1:19" ht="38.25" customHeight="1" x14ac:dyDescent="0.2">
      <c r="A24" s="23">
        <v>2</v>
      </c>
      <c r="B24" s="132">
        <v>2</v>
      </c>
      <c r="C24" s="60"/>
      <c r="D24" s="120" t="s">
        <v>365</v>
      </c>
      <c r="E24" s="117" t="s">
        <v>366</v>
      </c>
      <c r="F24" s="105" t="s">
        <v>18</v>
      </c>
      <c r="G24" s="135" t="s">
        <v>367</v>
      </c>
      <c r="H24" s="91" t="s">
        <v>368</v>
      </c>
      <c r="I24" s="136" t="s">
        <v>369</v>
      </c>
      <c r="J24" s="145" t="s">
        <v>23</v>
      </c>
      <c r="K24" s="104" t="s">
        <v>379</v>
      </c>
      <c r="L24" s="25">
        <v>4</v>
      </c>
      <c r="M24" s="26">
        <v>84.41</v>
      </c>
      <c r="N24" s="69" t="s">
        <v>18</v>
      </c>
    </row>
    <row r="25" spans="1:19" ht="38.25" customHeight="1" x14ac:dyDescent="0.2">
      <c r="A25" s="23">
        <v>3</v>
      </c>
      <c r="B25" s="132" t="s">
        <v>152</v>
      </c>
      <c r="C25" s="60"/>
      <c r="D25" s="120" t="s">
        <v>396</v>
      </c>
      <c r="E25" s="106" t="s">
        <v>126</v>
      </c>
      <c r="F25" s="107" t="s">
        <v>18</v>
      </c>
      <c r="G25" s="94" t="s">
        <v>398</v>
      </c>
      <c r="H25" s="123" t="s">
        <v>127</v>
      </c>
      <c r="I25" s="124" t="s">
        <v>128</v>
      </c>
      <c r="J25" s="95" t="s">
        <v>24</v>
      </c>
      <c r="K25" s="95" t="s">
        <v>111</v>
      </c>
      <c r="L25" s="25">
        <v>5</v>
      </c>
      <c r="M25" s="26">
        <v>86.34</v>
      </c>
      <c r="N25" s="69">
        <v>1</v>
      </c>
    </row>
    <row r="26" spans="1:19" ht="38.25" customHeight="1" x14ac:dyDescent="0.2">
      <c r="A26" s="23">
        <v>4</v>
      </c>
      <c r="B26" s="132" t="s">
        <v>152</v>
      </c>
      <c r="C26" s="60"/>
      <c r="D26" s="120" t="s">
        <v>396</v>
      </c>
      <c r="E26" s="106" t="s">
        <v>126</v>
      </c>
      <c r="F26" s="107" t="s">
        <v>18</v>
      </c>
      <c r="G26" s="94" t="s">
        <v>397</v>
      </c>
      <c r="H26" s="123" t="s">
        <v>129</v>
      </c>
      <c r="I26" s="124" t="s">
        <v>130</v>
      </c>
      <c r="J26" s="95" t="s">
        <v>24</v>
      </c>
      <c r="K26" s="95" t="s">
        <v>111</v>
      </c>
      <c r="L26" s="25">
        <v>5</v>
      </c>
      <c r="M26" s="26">
        <v>89</v>
      </c>
      <c r="N26" s="69">
        <v>1</v>
      </c>
    </row>
    <row r="27" spans="1:19" ht="38.25" customHeight="1" x14ac:dyDescent="0.2">
      <c r="A27" s="23">
        <v>5</v>
      </c>
      <c r="B27" s="132">
        <v>3</v>
      </c>
      <c r="C27" s="60"/>
      <c r="D27" s="108" t="s">
        <v>516</v>
      </c>
      <c r="E27" s="91" t="s">
        <v>100</v>
      </c>
      <c r="F27" s="121">
        <v>1</v>
      </c>
      <c r="G27" s="122" t="s">
        <v>270</v>
      </c>
      <c r="H27" s="91" t="s">
        <v>271</v>
      </c>
      <c r="I27" s="121" t="s">
        <v>272</v>
      </c>
      <c r="J27" s="121" t="s">
        <v>88</v>
      </c>
      <c r="K27" s="133" t="s">
        <v>89</v>
      </c>
      <c r="L27" s="25">
        <v>15</v>
      </c>
      <c r="M27" s="26">
        <v>95.02</v>
      </c>
      <c r="N27" s="69" t="s">
        <v>152</v>
      </c>
    </row>
    <row r="28" spans="1:19" ht="38.25" customHeight="1" x14ac:dyDescent="0.2">
      <c r="A28" s="23"/>
      <c r="B28" s="132" t="s">
        <v>152</v>
      </c>
      <c r="C28" s="60"/>
      <c r="D28" s="112" t="s">
        <v>409</v>
      </c>
      <c r="E28" s="91" t="s">
        <v>141</v>
      </c>
      <c r="F28" s="125">
        <v>2</v>
      </c>
      <c r="G28" s="94" t="s">
        <v>410</v>
      </c>
      <c r="H28" s="123" t="s">
        <v>80</v>
      </c>
      <c r="I28" s="124" t="s">
        <v>31</v>
      </c>
      <c r="J28" s="125" t="s">
        <v>24</v>
      </c>
      <c r="K28" s="111" t="s">
        <v>79</v>
      </c>
      <c r="L28" s="25" t="s">
        <v>150</v>
      </c>
      <c r="M28" s="26"/>
      <c r="N28" s="69" t="s">
        <v>152</v>
      </c>
    </row>
    <row r="29" spans="1:19" s="5" customFormat="1" ht="52.5" customHeight="1" x14ac:dyDescent="0.2">
      <c r="A29" s="62"/>
      <c r="B29" s="62"/>
      <c r="C29" s="62"/>
      <c r="D29" s="195"/>
      <c r="I29" s="68"/>
      <c r="J29" s="68"/>
      <c r="K29" s="65"/>
      <c r="L29" s="66"/>
      <c r="M29" s="66"/>
      <c r="N29" s="66"/>
      <c r="O29" s="66"/>
      <c r="P29" s="66"/>
      <c r="Q29" s="66"/>
      <c r="R29" s="62"/>
      <c r="S29" s="62"/>
    </row>
    <row r="30" spans="1:19" s="5" customFormat="1" ht="52.5" customHeight="1" x14ac:dyDescent="0.2">
      <c r="A30" s="62"/>
      <c r="B30" s="62"/>
      <c r="C30" s="62"/>
      <c r="D30" s="195" t="s">
        <v>73</v>
      </c>
      <c r="I30" s="68" t="s">
        <v>203</v>
      </c>
      <c r="J30" s="68"/>
      <c r="K30" s="65"/>
      <c r="L30" s="66"/>
      <c r="M30" s="66"/>
      <c r="N30" s="66"/>
      <c r="O30" s="66"/>
      <c r="P30" s="66"/>
      <c r="Q30" s="66"/>
      <c r="R30" s="62"/>
      <c r="S30" s="62"/>
    </row>
    <row r="31" spans="1:19" s="5" customFormat="1" ht="52.5" customHeight="1" x14ac:dyDescent="0.2">
      <c r="A31" s="62"/>
      <c r="B31" s="62"/>
      <c r="C31" s="62"/>
      <c r="D31" s="195" t="s">
        <v>42</v>
      </c>
      <c r="I31" s="68" t="s">
        <v>206</v>
      </c>
      <c r="J31" s="68"/>
      <c r="K31" s="65"/>
      <c r="L31" s="66"/>
      <c r="M31" s="66"/>
      <c r="N31" s="66"/>
      <c r="O31" s="66"/>
      <c r="P31" s="66"/>
      <c r="Q31" s="66"/>
      <c r="R31" s="62"/>
      <c r="S31" s="62"/>
    </row>
    <row r="32" spans="1:19" s="5" customFormat="1" ht="52.5" customHeight="1" x14ac:dyDescent="0.2">
      <c r="A32" s="62"/>
      <c r="B32" s="62"/>
      <c r="C32" s="62"/>
      <c r="D32" s="195" t="s">
        <v>41</v>
      </c>
      <c r="I32" s="68" t="s">
        <v>204</v>
      </c>
      <c r="J32" s="65"/>
      <c r="K32" s="65"/>
      <c r="L32" s="66"/>
      <c r="M32" s="66"/>
      <c r="N32" s="66"/>
      <c r="O32" s="66"/>
      <c r="P32" s="66"/>
      <c r="Q32" s="66"/>
      <c r="R32" s="62"/>
      <c r="S32" s="62"/>
    </row>
  </sheetData>
  <sortState ref="A23:T28">
    <sortCondition ref="L23:L28"/>
    <sortCondition ref="M23:M28"/>
  </sortState>
  <mergeCells count="23">
    <mergeCell ref="N10:N12"/>
    <mergeCell ref="A22:N22"/>
    <mergeCell ref="A13:N13"/>
    <mergeCell ref="F10:F12"/>
    <mergeCell ref="G10:G12"/>
    <mergeCell ref="H10:H12"/>
    <mergeCell ref="I10:I12"/>
    <mergeCell ref="J10:J12"/>
    <mergeCell ref="K10:K12"/>
    <mergeCell ref="L10:M10"/>
    <mergeCell ref="L11:M11"/>
    <mergeCell ref="A10:A12"/>
    <mergeCell ref="B10:B12"/>
    <mergeCell ref="C10:C12"/>
    <mergeCell ref="D10:D12"/>
    <mergeCell ref="E10:E12"/>
    <mergeCell ref="A8:N8"/>
    <mergeCell ref="A7:N7"/>
    <mergeCell ref="A3:M3"/>
    <mergeCell ref="A2:N2"/>
    <mergeCell ref="A4:N4"/>
    <mergeCell ref="A5:N5"/>
    <mergeCell ref="A6:N6"/>
  </mergeCells>
  <pageMargins left="0.39370078740157483" right="0.39370078740157483" top="0.39370078740157483" bottom="0.19685039370078741" header="0.31496062992125984" footer="0.31496062992125984"/>
  <pageSetup paperSize="9" scale="61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topLeftCell="A2" zoomScaleNormal="75" zoomScaleSheetLayoutView="100" workbookViewId="0">
      <selection activeCell="Q16" sqref="Q16"/>
    </sheetView>
  </sheetViews>
  <sheetFormatPr defaultColWidth="0" defaultRowHeight="12.75" x14ac:dyDescent="0.2"/>
  <cols>
    <col min="1" max="1" width="5.140625" style="70" customWidth="1"/>
    <col min="2" max="2" width="7.140625" style="70" hidden="1" customWidth="1"/>
    <col min="3" max="3" width="7.140625" style="70" customWidth="1"/>
    <col min="4" max="4" width="18.28515625" style="21" customWidth="1"/>
    <col min="5" max="5" width="8.85546875" style="21" customWidth="1"/>
    <col min="6" max="6" width="6.7109375" style="21" customWidth="1"/>
    <col min="7" max="7" width="30.28515625" style="21" customWidth="1"/>
    <col min="8" max="8" width="10.140625" style="21" customWidth="1"/>
    <col min="9" max="9" width="17.42578125" style="196" customWidth="1"/>
    <col min="10" max="10" width="14.7109375" style="196" hidden="1" customWidth="1"/>
    <col min="11" max="11" width="24" style="197" customWidth="1"/>
    <col min="12" max="13" width="7.7109375" style="70" customWidth="1"/>
    <col min="14" max="14" width="7.7109375" style="198" customWidth="1"/>
    <col min="15" max="15" width="7.7109375" style="21" customWidth="1"/>
    <col min="16" max="225" width="9.140625" style="21" customWidth="1"/>
    <col min="226" max="226" width="6" style="21" customWidth="1"/>
    <col min="227" max="16384" width="0" style="21" hidden="1"/>
  </cols>
  <sheetData>
    <row r="1" spans="1:15" ht="21" hidden="1" customHeight="1" x14ac:dyDescent="0.2">
      <c r="A1" s="16" t="s">
        <v>32</v>
      </c>
      <c r="B1" s="17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19"/>
      <c r="N1" s="20"/>
    </row>
    <row r="2" spans="1:15" ht="72.75" customHeight="1" x14ac:dyDescent="0.2">
      <c r="A2" s="155" t="s">
        <v>239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22" customFormat="1" ht="7.5" hidden="1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5" s="22" customFormat="1" ht="12.95" customHeight="1" x14ac:dyDescent="0.2">
      <c r="A4" s="156" t="s">
        <v>240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s="22" customFormat="1" ht="19.5" customHeight="1" x14ac:dyDescent="0.2">
      <c r="A5" s="157" t="s">
        <v>146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s="22" customFormat="1" ht="12.95" customHeight="1" x14ac:dyDescent="0.2">
      <c r="A6" s="157" t="s">
        <v>489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s="22" customFormat="1" ht="12.95" customHeight="1" x14ac:dyDescent="0.2">
      <c r="A7" s="157" t="s">
        <v>490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s="113" customFormat="1" ht="36.75" customHeight="1" x14ac:dyDescent="0.2">
      <c r="A8" s="159" t="s">
        <v>486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13" customFormat="1" ht="4.5" customHeight="1" x14ac:dyDescent="0.2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</row>
    <row r="10" spans="1:15" s="187" customFormat="1" ht="15" customHeight="1" x14ac:dyDescent="0.15">
      <c r="A10" s="178" t="s">
        <v>47</v>
      </c>
      <c r="B10" s="179"/>
      <c r="C10" s="179"/>
      <c r="D10" s="180"/>
      <c r="E10" s="181"/>
      <c r="F10" s="182"/>
      <c r="G10" s="181"/>
      <c r="H10" s="183"/>
      <c r="I10" s="183"/>
      <c r="J10" s="184"/>
      <c r="K10" s="185"/>
      <c r="L10" s="186"/>
      <c r="N10" s="185" t="s">
        <v>221</v>
      </c>
    </row>
    <row r="11" spans="1:15" ht="15" customHeight="1" x14ac:dyDescent="0.2">
      <c r="A11" s="203" t="s">
        <v>147</v>
      </c>
      <c r="B11" s="203" t="s">
        <v>36</v>
      </c>
      <c r="C11" s="203" t="s">
        <v>238</v>
      </c>
      <c r="D11" s="204" t="s">
        <v>10</v>
      </c>
      <c r="E11" s="205" t="s">
        <v>3</v>
      </c>
      <c r="F11" s="203" t="s">
        <v>4</v>
      </c>
      <c r="G11" s="204" t="s">
        <v>11</v>
      </c>
      <c r="H11" s="204" t="s">
        <v>3</v>
      </c>
      <c r="I11" s="204" t="s">
        <v>5</v>
      </c>
      <c r="J11" s="204" t="s">
        <v>6</v>
      </c>
      <c r="K11" s="204" t="s">
        <v>7</v>
      </c>
      <c r="L11" s="192" t="s">
        <v>37</v>
      </c>
      <c r="M11" s="192"/>
      <c r="N11" s="192"/>
      <c r="O11" s="204" t="s">
        <v>154</v>
      </c>
    </row>
    <row r="12" spans="1:15" ht="15" customHeight="1" x14ac:dyDescent="0.2">
      <c r="A12" s="208"/>
      <c r="B12" s="208"/>
      <c r="C12" s="208"/>
      <c r="D12" s="209"/>
      <c r="E12" s="210"/>
      <c r="F12" s="208"/>
      <c r="G12" s="209"/>
      <c r="H12" s="209"/>
      <c r="I12" s="209"/>
      <c r="J12" s="209"/>
      <c r="K12" s="209"/>
      <c r="L12" s="194" t="s">
        <v>162</v>
      </c>
      <c r="M12" s="192" t="s">
        <v>163</v>
      </c>
      <c r="N12" s="192"/>
      <c r="O12" s="209"/>
    </row>
    <row r="13" spans="1:15" ht="15" customHeight="1" x14ac:dyDescent="0.2">
      <c r="A13" s="212"/>
      <c r="B13" s="212"/>
      <c r="C13" s="212"/>
      <c r="D13" s="213"/>
      <c r="E13" s="214"/>
      <c r="F13" s="212"/>
      <c r="G13" s="213"/>
      <c r="H13" s="213"/>
      <c r="I13" s="213"/>
      <c r="J13" s="213"/>
      <c r="K13" s="213"/>
      <c r="L13" s="194" t="s">
        <v>39</v>
      </c>
      <c r="M13" s="194" t="s">
        <v>39</v>
      </c>
      <c r="N13" s="194" t="s">
        <v>107</v>
      </c>
      <c r="O13" s="213"/>
    </row>
    <row r="14" spans="1:15" ht="36" customHeight="1" x14ac:dyDescent="0.2">
      <c r="A14" s="23">
        <v>1</v>
      </c>
      <c r="B14" s="60"/>
      <c r="C14" s="131" t="s">
        <v>152</v>
      </c>
      <c r="D14" s="92" t="s">
        <v>284</v>
      </c>
      <c r="E14" s="115" t="s">
        <v>190</v>
      </c>
      <c r="F14" s="93" t="s">
        <v>12</v>
      </c>
      <c r="G14" s="94" t="s">
        <v>287</v>
      </c>
      <c r="H14" s="91" t="s">
        <v>192</v>
      </c>
      <c r="I14" s="95" t="s">
        <v>193</v>
      </c>
      <c r="J14" s="95" t="s">
        <v>188</v>
      </c>
      <c r="K14" s="95" t="s">
        <v>84</v>
      </c>
      <c r="L14" s="25">
        <v>0</v>
      </c>
      <c r="M14" s="25">
        <v>0</v>
      </c>
      <c r="N14" s="26">
        <v>33.270000000000003</v>
      </c>
      <c r="O14" s="25">
        <f t="shared" ref="O14:O33" si="0">L14+M14</f>
        <v>0</v>
      </c>
    </row>
    <row r="15" spans="1:15" ht="36" customHeight="1" x14ac:dyDescent="0.2">
      <c r="A15" s="23">
        <v>2</v>
      </c>
      <c r="B15" s="60"/>
      <c r="C15" s="131" t="s">
        <v>152</v>
      </c>
      <c r="D15" s="92" t="s">
        <v>284</v>
      </c>
      <c r="E15" s="115" t="s">
        <v>190</v>
      </c>
      <c r="F15" s="93" t="s">
        <v>12</v>
      </c>
      <c r="G15" s="94" t="s">
        <v>286</v>
      </c>
      <c r="H15" s="91" t="s">
        <v>191</v>
      </c>
      <c r="I15" s="95"/>
      <c r="J15" s="95" t="s">
        <v>188</v>
      </c>
      <c r="K15" s="95" t="s">
        <v>84</v>
      </c>
      <c r="L15" s="25">
        <v>0</v>
      </c>
      <c r="M15" s="25">
        <v>0</v>
      </c>
      <c r="N15" s="26">
        <v>40.75</v>
      </c>
      <c r="O15" s="25">
        <f t="shared" si="0"/>
        <v>0</v>
      </c>
    </row>
    <row r="16" spans="1:15" ht="36" customHeight="1" x14ac:dyDescent="0.2">
      <c r="A16" s="23">
        <v>3</v>
      </c>
      <c r="B16" s="60"/>
      <c r="C16" s="131" t="s">
        <v>152</v>
      </c>
      <c r="D16" s="100" t="s">
        <v>522</v>
      </c>
      <c r="E16" s="91" t="s">
        <v>313</v>
      </c>
      <c r="F16" s="121">
        <v>3</v>
      </c>
      <c r="G16" s="122" t="s">
        <v>317</v>
      </c>
      <c r="H16" s="91" t="s">
        <v>315</v>
      </c>
      <c r="I16" s="121" t="s">
        <v>316</v>
      </c>
      <c r="J16" s="121" t="s">
        <v>20</v>
      </c>
      <c r="K16" s="109" t="s">
        <v>86</v>
      </c>
      <c r="L16" s="25">
        <v>0</v>
      </c>
      <c r="M16" s="25">
        <v>0</v>
      </c>
      <c r="N16" s="26">
        <v>42.13</v>
      </c>
      <c r="O16" s="25">
        <f t="shared" si="0"/>
        <v>0</v>
      </c>
    </row>
    <row r="17" spans="1:15" ht="36" customHeight="1" x14ac:dyDescent="0.2">
      <c r="A17" s="23">
        <v>4</v>
      </c>
      <c r="B17" s="60"/>
      <c r="C17" s="131" t="s">
        <v>152</v>
      </c>
      <c r="D17" s="108" t="s">
        <v>254</v>
      </c>
      <c r="E17" s="91" t="s">
        <v>255</v>
      </c>
      <c r="F17" s="121" t="s">
        <v>12</v>
      </c>
      <c r="G17" s="122" t="s">
        <v>256</v>
      </c>
      <c r="H17" s="91" t="s">
        <v>257</v>
      </c>
      <c r="I17" s="121" t="s">
        <v>258</v>
      </c>
      <c r="J17" s="121" t="s">
        <v>88</v>
      </c>
      <c r="K17" s="99" t="s">
        <v>506</v>
      </c>
      <c r="L17" s="25">
        <v>0</v>
      </c>
      <c r="M17" s="25">
        <v>0</v>
      </c>
      <c r="N17" s="26">
        <v>42.76</v>
      </c>
      <c r="O17" s="25">
        <f t="shared" si="0"/>
        <v>0</v>
      </c>
    </row>
    <row r="18" spans="1:15" ht="36" customHeight="1" x14ac:dyDescent="0.2">
      <c r="A18" s="23">
        <v>5</v>
      </c>
      <c r="B18" s="60"/>
      <c r="C18" s="131">
        <v>1</v>
      </c>
      <c r="D18" s="112" t="s">
        <v>411</v>
      </c>
      <c r="E18" s="91" t="s">
        <v>78</v>
      </c>
      <c r="F18" s="125" t="s">
        <v>83</v>
      </c>
      <c r="G18" s="94" t="s">
        <v>414</v>
      </c>
      <c r="H18" s="123" t="s">
        <v>135</v>
      </c>
      <c r="I18" s="124" t="s">
        <v>136</v>
      </c>
      <c r="J18" s="125" t="s">
        <v>14</v>
      </c>
      <c r="K18" s="111" t="s">
        <v>79</v>
      </c>
      <c r="L18" s="25">
        <v>0</v>
      </c>
      <c r="M18" s="25">
        <v>0</v>
      </c>
      <c r="N18" s="26">
        <v>43.49</v>
      </c>
      <c r="O18" s="25">
        <f t="shared" si="0"/>
        <v>0</v>
      </c>
    </row>
    <row r="19" spans="1:15" ht="36" customHeight="1" x14ac:dyDescent="0.2">
      <c r="A19" s="23">
        <v>6</v>
      </c>
      <c r="B19" s="60"/>
      <c r="C19" s="131" t="s">
        <v>152</v>
      </c>
      <c r="D19" s="119" t="s">
        <v>275</v>
      </c>
      <c r="E19" s="115"/>
      <c r="F19" s="141" t="s">
        <v>12</v>
      </c>
      <c r="G19" s="135" t="s">
        <v>276</v>
      </c>
      <c r="H19" s="142" t="s">
        <v>277</v>
      </c>
      <c r="I19" s="143" t="s">
        <v>278</v>
      </c>
      <c r="J19" s="144" t="s">
        <v>88</v>
      </c>
      <c r="K19" s="99" t="s">
        <v>507</v>
      </c>
      <c r="L19" s="25">
        <v>0</v>
      </c>
      <c r="M19" s="25">
        <v>0</v>
      </c>
      <c r="N19" s="26">
        <v>44.26</v>
      </c>
      <c r="O19" s="25">
        <f t="shared" si="0"/>
        <v>0</v>
      </c>
    </row>
    <row r="20" spans="1:15" ht="36" customHeight="1" x14ac:dyDescent="0.2">
      <c r="A20" s="23">
        <v>7</v>
      </c>
      <c r="B20" s="60"/>
      <c r="C20" s="131">
        <v>2</v>
      </c>
      <c r="D20" s="92" t="s">
        <v>229</v>
      </c>
      <c r="E20" s="115" t="s">
        <v>181</v>
      </c>
      <c r="F20" s="93" t="s">
        <v>15</v>
      </c>
      <c r="G20" s="94" t="s">
        <v>230</v>
      </c>
      <c r="H20" s="91" t="s">
        <v>182</v>
      </c>
      <c r="I20" s="95" t="s">
        <v>183</v>
      </c>
      <c r="J20" s="95" t="s">
        <v>14</v>
      </c>
      <c r="K20" s="95" t="s">
        <v>110</v>
      </c>
      <c r="L20" s="25">
        <v>0</v>
      </c>
      <c r="M20" s="25">
        <v>0</v>
      </c>
      <c r="N20" s="26">
        <v>46.06</v>
      </c>
      <c r="O20" s="25">
        <f t="shared" si="0"/>
        <v>0</v>
      </c>
    </row>
    <row r="21" spans="1:15" ht="36" customHeight="1" x14ac:dyDescent="0.2">
      <c r="A21" s="23">
        <v>8</v>
      </c>
      <c r="B21" s="60"/>
      <c r="C21" s="131" t="s">
        <v>152</v>
      </c>
      <c r="D21" s="112" t="s">
        <v>411</v>
      </c>
      <c r="E21" s="91" t="s">
        <v>78</v>
      </c>
      <c r="F21" s="125" t="s">
        <v>83</v>
      </c>
      <c r="G21" s="94" t="s">
        <v>412</v>
      </c>
      <c r="H21" s="123" t="s">
        <v>133</v>
      </c>
      <c r="I21" s="124" t="s">
        <v>24</v>
      </c>
      <c r="J21" s="125" t="s">
        <v>14</v>
      </c>
      <c r="K21" s="111" t="s">
        <v>155</v>
      </c>
      <c r="L21" s="25">
        <v>0</v>
      </c>
      <c r="M21" s="25">
        <v>0</v>
      </c>
      <c r="N21" s="26">
        <v>46.63</v>
      </c>
      <c r="O21" s="25">
        <f t="shared" si="0"/>
        <v>0</v>
      </c>
    </row>
    <row r="22" spans="1:15" ht="36" customHeight="1" x14ac:dyDescent="0.2">
      <c r="A22" s="23">
        <v>9</v>
      </c>
      <c r="B22" s="60"/>
      <c r="C22" s="131" t="s">
        <v>152</v>
      </c>
      <c r="D22" s="92" t="s">
        <v>498</v>
      </c>
      <c r="E22" s="115"/>
      <c r="F22" s="93" t="s">
        <v>12</v>
      </c>
      <c r="G22" s="94" t="s">
        <v>499</v>
      </c>
      <c r="H22" s="91" t="s">
        <v>500</v>
      </c>
      <c r="I22" s="95" t="s">
        <v>16</v>
      </c>
      <c r="J22" s="95" t="s">
        <v>13</v>
      </c>
      <c r="K22" s="133" t="s">
        <v>75</v>
      </c>
      <c r="L22" s="25">
        <v>0.75</v>
      </c>
      <c r="M22" s="25">
        <v>0</v>
      </c>
      <c r="N22" s="26">
        <v>48.7</v>
      </c>
      <c r="O22" s="25">
        <f t="shared" si="0"/>
        <v>0.75</v>
      </c>
    </row>
    <row r="23" spans="1:15" ht="36" customHeight="1" x14ac:dyDescent="0.2">
      <c r="A23" s="23">
        <v>10</v>
      </c>
      <c r="B23" s="60"/>
      <c r="C23" s="131" t="s">
        <v>152</v>
      </c>
      <c r="D23" s="92" t="s">
        <v>394</v>
      </c>
      <c r="E23" s="115"/>
      <c r="F23" s="93" t="s">
        <v>12</v>
      </c>
      <c r="G23" s="126" t="s">
        <v>395</v>
      </c>
      <c r="H23" s="127" t="s">
        <v>184</v>
      </c>
      <c r="I23" s="95" t="s">
        <v>159</v>
      </c>
      <c r="J23" s="95" t="s">
        <v>122</v>
      </c>
      <c r="K23" s="95" t="s">
        <v>121</v>
      </c>
      <c r="L23" s="25">
        <v>0</v>
      </c>
      <c r="M23" s="25">
        <v>4</v>
      </c>
      <c r="N23" s="26">
        <v>39.19</v>
      </c>
      <c r="O23" s="25">
        <f t="shared" si="0"/>
        <v>4</v>
      </c>
    </row>
    <row r="24" spans="1:15" ht="36" customHeight="1" x14ac:dyDescent="0.2">
      <c r="A24" s="23">
        <v>11</v>
      </c>
      <c r="B24" s="60"/>
      <c r="C24" s="131" t="s">
        <v>152</v>
      </c>
      <c r="D24" s="119" t="s">
        <v>481</v>
      </c>
      <c r="E24" s="114" t="s">
        <v>145</v>
      </c>
      <c r="F24" s="77" t="s">
        <v>12</v>
      </c>
      <c r="G24" s="94" t="s">
        <v>482</v>
      </c>
      <c r="H24" s="91" t="s">
        <v>156</v>
      </c>
      <c r="I24" s="95" t="s">
        <v>120</v>
      </c>
      <c r="J24" s="95" t="s">
        <v>13</v>
      </c>
      <c r="K24" s="133" t="s">
        <v>75</v>
      </c>
      <c r="L24" s="25">
        <v>0</v>
      </c>
      <c r="M24" s="25">
        <v>4</v>
      </c>
      <c r="N24" s="26">
        <v>41.14</v>
      </c>
      <c r="O24" s="25">
        <f t="shared" si="0"/>
        <v>4</v>
      </c>
    </row>
    <row r="25" spans="1:15" ht="36" customHeight="1" x14ac:dyDescent="0.2">
      <c r="A25" s="23">
        <v>12</v>
      </c>
      <c r="B25" s="60"/>
      <c r="C25" s="131" t="s">
        <v>152</v>
      </c>
      <c r="D25" s="100" t="s">
        <v>520</v>
      </c>
      <c r="E25" s="114" t="s">
        <v>99</v>
      </c>
      <c r="F25" s="139" t="s">
        <v>18</v>
      </c>
      <c r="G25" s="110" t="s">
        <v>323</v>
      </c>
      <c r="H25" s="123" t="s">
        <v>322</v>
      </c>
      <c r="I25" s="140" t="s">
        <v>321</v>
      </c>
      <c r="J25" s="140" t="s">
        <v>318</v>
      </c>
      <c r="K25" s="99" t="s">
        <v>320</v>
      </c>
      <c r="L25" s="25">
        <v>4</v>
      </c>
      <c r="M25" s="25">
        <v>0</v>
      </c>
      <c r="N25" s="26">
        <v>42.17</v>
      </c>
      <c r="O25" s="25">
        <f t="shared" si="0"/>
        <v>4</v>
      </c>
    </row>
    <row r="26" spans="1:15" ht="36" customHeight="1" x14ac:dyDescent="0.2">
      <c r="A26" s="23">
        <v>13</v>
      </c>
      <c r="B26" s="60"/>
      <c r="C26" s="131" t="s">
        <v>152</v>
      </c>
      <c r="D26" s="92" t="s">
        <v>426</v>
      </c>
      <c r="E26" s="115" t="s">
        <v>185</v>
      </c>
      <c r="F26" s="93" t="s">
        <v>12</v>
      </c>
      <c r="G26" s="126" t="s">
        <v>508</v>
      </c>
      <c r="H26" s="127" t="s">
        <v>186</v>
      </c>
      <c r="I26" s="95" t="s">
        <v>187</v>
      </c>
      <c r="J26" s="95" t="s">
        <v>13</v>
      </c>
      <c r="K26" s="95" t="s">
        <v>75</v>
      </c>
      <c r="L26" s="25">
        <v>0</v>
      </c>
      <c r="M26" s="25">
        <v>4</v>
      </c>
      <c r="N26" s="26">
        <v>42.85</v>
      </c>
      <c r="O26" s="25">
        <f t="shared" si="0"/>
        <v>4</v>
      </c>
    </row>
    <row r="27" spans="1:15" ht="36" customHeight="1" x14ac:dyDescent="0.2">
      <c r="A27" s="23">
        <v>14</v>
      </c>
      <c r="B27" s="60"/>
      <c r="C27" s="131">
        <v>3</v>
      </c>
      <c r="D27" s="128" t="s">
        <v>430</v>
      </c>
      <c r="E27" s="91" t="s">
        <v>175</v>
      </c>
      <c r="F27" s="109" t="s">
        <v>12</v>
      </c>
      <c r="G27" s="122" t="s">
        <v>431</v>
      </c>
      <c r="H27" s="91" t="s">
        <v>161</v>
      </c>
      <c r="I27" s="121" t="s">
        <v>160</v>
      </c>
      <c r="J27" s="121" t="s">
        <v>13</v>
      </c>
      <c r="K27" s="95" t="s">
        <v>75</v>
      </c>
      <c r="L27" s="25">
        <v>4</v>
      </c>
      <c r="M27" s="25">
        <v>0</v>
      </c>
      <c r="N27" s="26">
        <v>44.14</v>
      </c>
      <c r="O27" s="25">
        <f t="shared" si="0"/>
        <v>4</v>
      </c>
    </row>
    <row r="28" spans="1:15" ht="36" customHeight="1" x14ac:dyDescent="0.2">
      <c r="A28" s="23">
        <v>15</v>
      </c>
      <c r="B28" s="60"/>
      <c r="C28" s="131" t="s">
        <v>152</v>
      </c>
      <c r="D28" s="108" t="s">
        <v>415</v>
      </c>
      <c r="E28" s="91" t="s">
        <v>416</v>
      </c>
      <c r="F28" s="121" t="s">
        <v>12</v>
      </c>
      <c r="G28" s="110" t="s">
        <v>473</v>
      </c>
      <c r="H28" s="102" t="s">
        <v>474</v>
      </c>
      <c r="I28" s="77" t="s">
        <v>24</v>
      </c>
      <c r="J28" s="77" t="s">
        <v>24</v>
      </c>
      <c r="K28" s="111" t="s">
        <v>79</v>
      </c>
      <c r="L28" s="25">
        <v>6</v>
      </c>
      <c r="M28" s="25">
        <v>0</v>
      </c>
      <c r="N28" s="26">
        <v>39.33</v>
      </c>
      <c r="O28" s="25">
        <f t="shared" si="0"/>
        <v>6</v>
      </c>
    </row>
    <row r="29" spans="1:15" ht="36" customHeight="1" x14ac:dyDescent="0.2">
      <c r="A29" s="23">
        <v>16</v>
      </c>
      <c r="B29" s="60"/>
      <c r="C29" s="131" t="s">
        <v>152</v>
      </c>
      <c r="D29" s="119" t="s">
        <v>265</v>
      </c>
      <c r="E29" s="114" t="s">
        <v>266</v>
      </c>
      <c r="F29" s="77" t="s">
        <v>12</v>
      </c>
      <c r="G29" s="122" t="s">
        <v>267</v>
      </c>
      <c r="H29" s="118" t="s">
        <v>268</v>
      </c>
      <c r="I29" s="138" t="s">
        <v>101</v>
      </c>
      <c r="J29" s="138" t="s">
        <v>88</v>
      </c>
      <c r="K29" s="133" t="s">
        <v>89</v>
      </c>
      <c r="L29" s="25">
        <v>0</v>
      </c>
      <c r="M29" s="25">
        <v>8</v>
      </c>
      <c r="N29" s="26">
        <v>41.66</v>
      </c>
      <c r="O29" s="25">
        <f t="shared" si="0"/>
        <v>8</v>
      </c>
    </row>
    <row r="30" spans="1:15" ht="36" customHeight="1" x14ac:dyDescent="0.2">
      <c r="A30" s="23">
        <v>17</v>
      </c>
      <c r="B30" s="60"/>
      <c r="C30" s="131" t="s">
        <v>152</v>
      </c>
      <c r="D30" s="119" t="s">
        <v>370</v>
      </c>
      <c r="E30" s="114" t="s">
        <v>374</v>
      </c>
      <c r="F30" s="77" t="s">
        <v>12</v>
      </c>
      <c r="G30" s="110" t="s">
        <v>371</v>
      </c>
      <c r="H30" s="102" t="s">
        <v>372</v>
      </c>
      <c r="I30" s="77" t="s">
        <v>373</v>
      </c>
      <c r="J30" s="138" t="s">
        <v>373</v>
      </c>
      <c r="K30" s="104" t="s">
        <v>379</v>
      </c>
      <c r="L30" s="25">
        <v>0</v>
      </c>
      <c r="M30" s="25">
        <v>8</v>
      </c>
      <c r="N30" s="26">
        <v>43.31</v>
      </c>
      <c r="O30" s="25">
        <f t="shared" si="0"/>
        <v>8</v>
      </c>
    </row>
    <row r="31" spans="1:15" ht="36" customHeight="1" x14ac:dyDescent="0.2">
      <c r="A31" s="23">
        <v>18</v>
      </c>
      <c r="B31" s="60"/>
      <c r="C31" s="131">
        <v>4</v>
      </c>
      <c r="D31" s="112" t="s">
        <v>392</v>
      </c>
      <c r="E31" s="91" t="s">
        <v>167</v>
      </c>
      <c r="F31" s="125">
        <v>2</v>
      </c>
      <c r="G31" s="94" t="s">
        <v>393</v>
      </c>
      <c r="H31" s="123" t="s">
        <v>148</v>
      </c>
      <c r="I31" s="124" t="s">
        <v>149</v>
      </c>
      <c r="J31" s="124" t="s">
        <v>122</v>
      </c>
      <c r="K31" s="111" t="s">
        <v>121</v>
      </c>
      <c r="L31" s="25">
        <v>4</v>
      </c>
      <c r="M31" s="25">
        <v>4</v>
      </c>
      <c r="N31" s="26">
        <v>53.67</v>
      </c>
      <c r="O31" s="25">
        <f t="shared" si="0"/>
        <v>8</v>
      </c>
    </row>
    <row r="32" spans="1:15" ht="36" customHeight="1" x14ac:dyDescent="0.2">
      <c r="A32" s="23">
        <v>19</v>
      </c>
      <c r="B32" s="60"/>
      <c r="C32" s="131" t="s">
        <v>152</v>
      </c>
      <c r="D32" s="112" t="s">
        <v>231</v>
      </c>
      <c r="E32" s="91" t="s">
        <v>232</v>
      </c>
      <c r="F32" s="139" t="s">
        <v>12</v>
      </c>
      <c r="G32" s="110" t="s">
        <v>233</v>
      </c>
      <c r="H32" s="123" t="s">
        <v>234</v>
      </c>
      <c r="I32" s="140" t="s">
        <v>235</v>
      </c>
      <c r="J32" s="140" t="s">
        <v>235</v>
      </c>
      <c r="K32" s="111" t="s">
        <v>236</v>
      </c>
      <c r="L32" s="25">
        <v>4.5</v>
      </c>
      <c r="M32" s="25">
        <v>4</v>
      </c>
      <c r="N32" s="26">
        <v>51.64</v>
      </c>
      <c r="O32" s="25">
        <f t="shared" si="0"/>
        <v>8.5</v>
      </c>
    </row>
    <row r="33" spans="1:19" ht="36" customHeight="1" x14ac:dyDescent="0.2">
      <c r="A33" s="23">
        <v>20</v>
      </c>
      <c r="B33" s="60"/>
      <c r="C33" s="131" t="s">
        <v>152</v>
      </c>
      <c r="D33" s="108" t="s">
        <v>279</v>
      </c>
      <c r="E33" s="91" t="s">
        <v>280</v>
      </c>
      <c r="F33" s="121" t="s">
        <v>12</v>
      </c>
      <c r="G33" s="122" t="s">
        <v>281</v>
      </c>
      <c r="H33" s="91" t="s">
        <v>282</v>
      </c>
      <c r="I33" s="121" t="s">
        <v>283</v>
      </c>
      <c r="J33" s="121" t="s">
        <v>88</v>
      </c>
      <c r="K33" s="133" t="s">
        <v>89</v>
      </c>
      <c r="L33" s="25">
        <v>9</v>
      </c>
      <c r="M33" s="25">
        <v>8.75</v>
      </c>
      <c r="N33" s="26">
        <v>65.89</v>
      </c>
      <c r="O33" s="25">
        <f t="shared" si="0"/>
        <v>17.75</v>
      </c>
    </row>
    <row r="34" spans="1:19" ht="36" customHeight="1" x14ac:dyDescent="0.2">
      <c r="A34" s="23"/>
      <c r="B34" s="60"/>
      <c r="C34" s="131" t="s">
        <v>152</v>
      </c>
      <c r="D34" s="108" t="s">
        <v>259</v>
      </c>
      <c r="E34" s="91" t="s">
        <v>359</v>
      </c>
      <c r="F34" s="121">
        <v>3</v>
      </c>
      <c r="G34" s="122" t="s">
        <v>263</v>
      </c>
      <c r="H34" s="91" t="s">
        <v>264</v>
      </c>
      <c r="I34" s="121" t="s">
        <v>262</v>
      </c>
      <c r="J34" s="121" t="s">
        <v>88</v>
      </c>
      <c r="K34" s="133" t="s">
        <v>89</v>
      </c>
      <c r="L34" s="25">
        <v>4</v>
      </c>
      <c r="M34" s="25" t="s">
        <v>523</v>
      </c>
      <c r="N34" s="26"/>
      <c r="O34" s="25" t="s">
        <v>152</v>
      </c>
    </row>
    <row r="35" spans="1:19" s="5" customFormat="1" ht="43.5" customHeight="1" x14ac:dyDescent="0.2">
      <c r="A35" s="150"/>
      <c r="B35" s="62"/>
      <c r="C35" s="62"/>
      <c r="D35" s="218"/>
      <c r="E35" s="219"/>
      <c r="F35" s="220"/>
      <c r="G35" s="221"/>
      <c r="H35" s="222"/>
      <c r="I35" s="223"/>
      <c r="J35" s="223"/>
      <c r="K35" s="223"/>
      <c r="L35" s="66"/>
      <c r="M35" s="66"/>
      <c r="N35" s="66"/>
      <c r="O35" s="66"/>
      <c r="P35" s="62"/>
      <c r="Q35" s="62"/>
    </row>
    <row r="36" spans="1:19" s="5" customFormat="1" ht="44.25" customHeight="1" x14ac:dyDescent="0.2">
      <c r="A36" s="62"/>
      <c r="B36" s="62"/>
      <c r="C36" s="62"/>
      <c r="D36" s="195" t="s">
        <v>73</v>
      </c>
      <c r="I36" s="68" t="s">
        <v>203</v>
      </c>
      <c r="J36" s="68"/>
      <c r="K36" s="65"/>
      <c r="L36" s="66"/>
      <c r="M36" s="66"/>
      <c r="N36" s="66"/>
      <c r="O36" s="66"/>
      <c r="P36" s="66"/>
      <c r="Q36" s="66"/>
      <c r="R36" s="62"/>
      <c r="S36" s="62"/>
    </row>
    <row r="37" spans="1:19" s="5" customFormat="1" ht="44.25" customHeight="1" x14ac:dyDescent="0.2">
      <c r="A37" s="62"/>
      <c r="B37" s="62"/>
      <c r="C37" s="62"/>
      <c r="D37" s="195" t="s">
        <v>42</v>
      </c>
      <c r="I37" s="68" t="s">
        <v>206</v>
      </c>
      <c r="J37" s="68"/>
      <c r="K37" s="65"/>
      <c r="L37" s="66"/>
      <c r="M37" s="66"/>
      <c r="N37" s="66"/>
      <c r="O37" s="66"/>
      <c r="P37" s="66"/>
      <c r="Q37" s="66"/>
      <c r="R37" s="62"/>
      <c r="S37" s="62"/>
    </row>
    <row r="38" spans="1:19" s="5" customFormat="1" ht="44.25" customHeight="1" x14ac:dyDescent="0.2">
      <c r="A38" s="62"/>
      <c r="B38" s="62"/>
      <c r="C38" s="62"/>
      <c r="D38" s="195" t="s">
        <v>41</v>
      </c>
      <c r="I38" s="68" t="s">
        <v>204</v>
      </c>
      <c r="J38" s="65"/>
      <c r="K38" s="65"/>
      <c r="L38" s="66"/>
      <c r="M38" s="66"/>
      <c r="N38" s="66"/>
      <c r="O38" s="66"/>
      <c r="P38" s="66"/>
      <c r="Q38" s="66"/>
      <c r="R38" s="62"/>
      <c r="S38" s="62"/>
    </row>
  </sheetData>
  <sortState ref="A14:T34">
    <sortCondition ref="O14:O34"/>
    <sortCondition ref="N14:N34"/>
  </sortState>
  <mergeCells count="22">
    <mergeCell ref="G11:G13"/>
    <mergeCell ref="H11:H13"/>
    <mergeCell ref="I11:I13"/>
    <mergeCell ref="A7:O7"/>
    <mergeCell ref="J11:J13"/>
    <mergeCell ref="K11:K13"/>
    <mergeCell ref="L11:N11"/>
    <mergeCell ref="O11:O13"/>
    <mergeCell ref="M12:N12"/>
    <mergeCell ref="C11:C13"/>
    <mergeCell ref="A11:A13"/>
    <mergeCell ref="B11:B13"/>
    <mergeCell ref="D11:D13"/>
    <mergeCell ref="E11:E13"/>
    <mergeCell ref="F11:F13"/>
    <mergeCell ref="A9:O9"/>
    <mergeCell ref="A2:O2"/>
    <mergeCell ref="A4:O4"/>
    <mergeCell ref="A5:O5"/>
    <mergeCell ref="A6:O6"/>
    <mergeCell ref="A8:O8"/>
    <mergeCell ref="A3:N3"/>
  </mergeCells>
  <pageMargins left="0.39370078740157483" right="0.39370078740157483" top="0.19685039370078741" bottom="0.19685039370078741" header="0.31496062992125984" footer="0.31496062992125984"/>
  <pageSetup paperSize="9" scale="61" fitToHeight="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view="pageBreakPreview" topLeftCell="A2" zoomScaleNormal="75" zoomScaleSheetLayoutView="100" workbookViewId="0">
      <selection activeCell="P15" sqref="P15"/>
    </sheetView>
  </sheetViews>
  <sheetFormatPr defaultColWidth="0" defaultRowHeight="12.75" x14ac:dyDescent="0.2"/>
  <cols>
    <col min="1" max="1" width="6" style="70" customWidth="1"/>
    <col min="2" max="2" width="7.140625" style="70" hidden="1" customWidth="1"/>
    <col min="3" max="3" width="7.140625" style="70" customWidth="1"/>
    <col min="4" max="4" width="18.28515625" style="21" customWidth="1"/>
    <col min="5" max="5" width="8.85546875" style="21" customWidth="1"/>
    <col min="6" max="6" width="6.7109375" style="21" customWidth="1"/>
    <col min="7" max="7" width="30.28515625" style="21" customWidth="1"/>
    <col min="8" max="8" width="10.140625" style="21" customWidth="1"/>
    <col min="9" max="9" width="17.42578125" style="196" customWidth="1"/>
    <col min="10" max="10" width="14.7109375" style="196" hidden="1" customWidth="1"/>
    <col min="11" max="11" width="26" style="197" customWidth="1"/>
    <col min="12" max="13" width="8.140625" style="70" customWidth="1"/>
    <col min="14" max="14" width="8.140625" style="198" customWidth="1"/>
    <col min="15" max="15" width="8.140625" style="21" customWidth="1"/>
    <col min="16" max="225" width="9.140625" style="21" customWidth="1"/>
    <col min="226" max="226" width="6" style="21" customWidth="1"/>
    <col min="227" max="16384" width="0" style="21" hidden="1"/>
  </cols>
  <sheetData>
    <row r="1" spans="1:18" ht="21" hidden="1" customHeight="1" x14ac:dyDescent="0.2">
      <c r="A1" s="16" t="s">
        <v>32</v>
      </c>
      <c r="B1" s="17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19"/>
      <c r="N1" s="20"/>
    </row>
    <row r="2" spans="1:18" ht="75" customHeight="1" x14ac:dyDescent="0.2">
      <c r="A2" s="155" t="s">
        <v>239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8" s="22" customFormat="1" ht="7.5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8" s="22" customFormat="1" ht="12.95" customHeight="1" x14ac:dyDescent="0.2">
      <c r="A4" s="156" t="s">
        <v>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8" s="22" customFormat="1" ht="18" customHeight="1" x14ac:dyDescent="0.2">
      <c r="A5" s="157" t="s">
        <v>146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8" s="22" customFormat="1" ht="12.95" customHeight="1" x14ac:dyDescent="0.2">
      <c r="A6" s="157" t="s">
        <v>491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8" s="22" customFormat="1" ht="12.95" customHeight="1" x14ac:dyDescent="0.2">
      <c r="A7" s="157" t="s">
        <v>492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8" s="113" customFormat="1" ht="36.75" customHeight="1" x14ac:dyDescent="0.2">
      <c r="A8" s="159" t="s">
        <v>486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8" s="113" customFormat="1" ht="3.75" customHeight="1" x14ac:dyDescent="0.2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</row>
    <row r="10" spans="1:18" s="187" customFormat="1" ht="15" customHeight="1" x14ac:dyDescent="0.15">
      <c r="A10" s="178" t="s">
        <v>47</v>
      </c>
      <c r="B10" s="179"/>
      <c r="C10" s="179"/>
      <c r="D10" s="180"/>
      <c r="E10" s="181"/>
      <c r="F10" s="182"/>
      <c r="G10" s="181"/>
      <c r="H10" s="183"/>
      <c r="I10" s="183"/>
      <c r="J10" s="184"/>
      <c r="K10" s="185"/>
      <c r="L10" s="186"/>
      <c r="N10" s="185" t="s">
        <v>221</v>
      </c>
    </row>
    <row r="11" spans="1:18" ht="15" customHeight="1" x14ac:dyDescent="0.2">
      <c r="A11" s="203" t="s">
        <v>147</v>
      </c>
      <c r="B11" s="203" t="s">
        <v>36</v>
      </c>
      <c r="C11" s="203" t="s">
        <v>238</v>
      </c>
      <c r="D11" s="204" t="s">
        <v>10</v>
      </c>
      <c r="E11" s="205" t="s">
        <v>3</v>
      </c>
      <c r="F11" s="203" t="s">
        <v>4</v>
      </c>
      <c r="G11" s="204" t="s">
        <v>11</v>
      </c>
      <c r="H11" s="204" t="s">
        <v>3</v>
      </c>
      <c r="I11" s="204" t="s">
        <v>5</v>
      </c>
      <c r="J11" s="204" t="s">
        <v>6</v>
      </c>
      <c r="K11" s="204" t="s">
        <v>7</v>
      </c>
      <c r="L11" s="192" t="s">
        <v>37</v>
      </c>
      <c r="M11" s="192"/>
      <c r="N11" s="192"/>
      <c r="O11" s="204" t="s">
        <v>154</v>
      </c>
    </row>
    <row r="12" spans="1:18" ht="15" customHeight="1" x14ac:dyDescent="0.2">
      <c r="A12" s="208"/>
      <c r="B12" s="208"/>
      <c r="C12" s="208"/>
      <c r="D12" s="209"/>
      <c r="E12" s="210"/>
      <c r="F12" s="208"/>
      <c r="G12" s="209"/>
      <c r="H12" s="209"/>
      <c r="I12" s="209"/>
      <c r="J12" s="209"/>
      <c r="K12" s="209"/>
      <c r="L12" s="194" t="s">
        <v>162</v>
      </c>
      <c r="M12" s="192" t="s">
        <v>163</v>
      </c>
      <c r="N12" s="192"/>
      <c r="O12" s="209"/>
    </row>
    <row r="13" spans="1:18" ht="15" customHeight="1" x14ac:dyDescent="0.2">
      <c r="A13" s="212"/>
      <c r="B13" s="212"/>
      <c r="C13" s="212"/>
      <c r="D13" s="213"/>
      <c r="E13" s="214"/>
      <c r="F13" s="212"/>
      <c r="G13" s="213"/>
      <c r="H13" s="213"/>
      <c r="I13" s="213"/>
      <c r="J13" s="213"/>
      <c r="K13" s="213"/>
      <c r="L13" s="194" t="s">
        <v>39</v>
      </c>
      <c r="M13" s="194" t="s">
        <v>39</v>
      </c>
      <c r="N13" s="194" t="s">
        <v>107</v>
      </c>
      <c r="O13" s="213"/>
    </row>
    <row r="14" spans="1:18" ht="42.75" customHeight="1" x14ac:dyDescent="0.2">
      <c r="A14" s="23">
        <v>1</v>
      </c>
      <c r="B14" s="60"/>
      <c r="C14" s="131" t="s">
        <v>152</v>
      </c>
      <c r="D14" s="108" t="s">
        <v>415</v>
      </c>
      <c r="E14" s="91" t="s">
        <v>416</v>
      </c>
      <c r="F14" s="121" t="s">
        <v>12</v>
      </c>
      <c r="G14" s="110" t="s">
        <v>473</v>
      </c>
      <c r="H14" s="102" t="s">
        <v>474</v>
      </c>
      <c r="I14" s="77" t="s">
        <v>24</v>
      </c>
      <c r="J14" s="77" t="s">
        <v>24</v>
      </c>
      <c r="K14" s="111" t="s">
        <v>79</v>
      </c>
      <c r="L14" s="25">
        <v>0</v>
      </c>
      <c r="M14" s="25">
        <v>0</v>
      </c>
      <c r="N14" s="26">
        <v>38.26</v>
      </c>
      <c r="O14" s="69">
        <f t="shared" ref="O14:O23" si="0">L14+M14</f>
        <v>0</v>
      </c>
    </row>
    <row r="15" spans="1:18" ht="42.75" customHeight="1" x14ac:dyDescent="0.2">
      <c r="A15" s="23">
        <v>2</v>
      </c>
      <c r="B15" s="74"/>
      <c r="C15" s="132">
        <v>1</v>
      </c>
      <c r="D15" s="108" t="s">
        <v>311</v>
      </c>
      <c r="E15" s="91" t="s">
        <v>85</v>
      </c>
      <c r="F15" s="121">
        <v>1</v>
      </c>
      <c r="G15" s="122" t="s">
        <v>312</v>
      </c>
      <c r="H15" s="91" t="s">
        <v>87</v>
      </c>
      <c r="I15" s="121" t="s">
        <v>20</v>
      </c>
      <c r="J15" s="121" t="s">
        <v>22</v>
      </c>
      <c r="K15" s="109" t="s">
        <v>86</v>
      </c>
      <c r="L15" s="25">
        <v>0</v>
      </c>
      <c r="M15" s="25">
        <v>0</v>
      </c>
      <c r="N15" s="26">
        <v>41.16</v>
      </c>
      <c r="O15" s="69">
        <f t="shared" si="0"/>
        <v>0</v>
      </c>
      <c r="P15" s="62"/>
      <c r="Q15" s="62"/>
      <c r="R15" s="5"/>
    </row>
    <row r="16" spans="1:18" ht="42.75" customHeight="1" x14ac:dyDescent="0.2">
      <c r="A16" s="23">
        <v>3</v>
      </c>
      <c r="B16" s="60"/>
      <c r="C16" s="131">
        <v>2</v>
      </c>
      <c r="D16" s="112" t="s">
        <v>411</v>
      </c>
      <c r="E16" s="91" t="s">
        <v>78</v>
      </c>
      <c r="F16" s="125" t="s">
        <v>83</v>
      </c>
      <c r="G16" s="94" t="s">
        <v>413</v>
      </c>
      <c r="H16" s="123" t="s">
        <v>132</v>
      </c>
      <c r="I16" s="124" t="s">
        <v>24</v>
      </c>
      <c r="J16" s="125" t="s">
        <v>14</v>
      </c>
      <c r="K16" s="111" t="s">
        <v>79</v>
      </c>
      <c r="L16" s="25">
        <v>0</v>
      </c>
      <c r="M16" s="25">
        <v>0</v>
      </c>
      <c r="N16" s="26">
        <v>41.86</v>
      </c>
      <c r="O16" s="69">
        <f t="shared" si="0"/>
        <v>0</v>
      </c>
    </row>
    <row r="17" spans="1:19" ht="42.75" customHeight="1" x14ac:dyDescent="0.2">
      <c r="A17" s="23">
        <v>4</v>
      </c>
      <c r="B17" s="60"/>
      <c r="C17" s="131">
        <v>3</v>
      </c>
      <c r="D17" s="112" t="s">
        <v>419</v>
      </c>
      <c r="E17" s="91" t="s">
        <v>93</v>
      </c>
      <c r="F17" s="125" t="s">
        <v>83</v>
      </c>
      <c r="G17" s="94" t="s">
        <v>420</v>
      </c>
      <c r="H17" s="91" t="s">
        <v>179</v>
      </c>
      <c r="I17" s="95" t="s">
        <v>180</v>
      </c>
      <c r="J17" s="95" t="s">
        <v>14</v>
      </c>
      <c r="K17" s="95" t="s">
        <v>75</v>
      </c>
      <c r="L17" s="25">
        <v>0</v>
      </c>
      <c r="M17" s="25">
        <v>0</v>
      </c>
      <c r="N17" s="26">
        <v>51.91</v>
      </c>
      <c r="O17" s="69">
        <f t="shared" si="0"/>
        <v>0</v>
      </c>
    </row>
    <row r="18" spans="1:19" ht="42.75" customHeight="1" x14ac:dyDescent="0.2">
      <c r="A18" s="23">
        <v>5</v>
      </c>
      <c r="B18" s="60"/>
      <c r="C18" s="131" t="s">
        <v>152</v>
      </c>
      <c r="D18" s="119" t="s">
        <v>354</v>
      </c>
      <c r="E18" s="114"/>
      <c r="F18" s="77" t="s">
        <v>12</v>
      </c>
      <c r="G18" s="94" t="s">
        <v>355</v>
      </c>
      <c r="H18" s="127" t="s">
        <v>46</v>
      </c>
      <c r="I18" s="77" t="s">
        <v>16</v>
      </c>
      <c r="J18" s="95" t="s">
        <v>26</v>
      </c>
      <c r="K18" s="77" t="s">
        <v>75</v>
      </c>
      <c r="L18" s="25">
        <v>0</v>
      </c>
      <c r="M18" s="25">
        <v>4</v>
      </c>
      <c r="N18" s="26">
        <v>40.1</v>
      </c>
      <c r="O18" s="69">
        <f t="shared" si="0"/>
        <v>4</v>
      </c>
    </row>
    <row r="19" spans="1:19" ht="42.75" customHeight="1" x14ac:dyDescent="0.2">
      <c r="A19" s="23">
        <v>6</v>
      </c>
      <c r="B19" s="74"/>
      <c r="C19" s="132" t="s">
        <v>152</v>
      </c>
      <c r="D19" s="112" t="s">
        <v>411</v>
      </c>
      <c r="E19" s="91" t="s">
        <v>78</v>
      </c>
      <c r="F19" s="125" t="s">
        <v>83</v>
      </c>
      <c r="G19" s="94" t="s">
        <v>414</v>
      </c>
      <c r="H19" s="123" t="s">
        <v>135</v>
      </c>
      <c r="I19" s="124" t="s">
        <v>136</v>
      </c>
      <c r="J19" s="125" t="s">
        <v>14</v>
      </c>
      <c r="K19" s="111" t="s">
        <v>79</v>
      </c>
      <c r="L19" s="25">
        <v>4</v>
      </c>
      <c r="M19" s="25">
        <v>0</v>
      </c>
      <c r="N19" s="26">
        <v>41.4</v>
      </c>
      <c r="O19" s="69">
        <f t="shared" si="0"/>
        <v>4</v>
      </c>
      <c r="P19" s="62"/>
      <c r="Q19" s="62"/>
      <c r="R19" s="5"/>
    </row>
    <row r="20" spans="1:19" ht="42.75" customHeight="1" x14ac:dyDescent="0.2">
      <c r="A20" s="23">
        <v>7</v>
      </c>
      <c r="B20" s="60"/>
      <c r="C20" s="131">
        <v>4</v>
      </c>
      <c r="D20" s="128" t="s">
        <v>430</v>
      </c>
      <c r="E20" s="91" t="s">
        <v>175</v>
      </c>
      <c r="F20" s="109" t="s">
        <v>12</v>
      </c>
      <c r="G20" s="122" t="s">
        <v>431</v>
      </c>
      <c r="H20" s="91" t="s">
        <v>161</v>
      </c>
      <c r="I20" s="121" t="s">
        <v>160</v>
      </c>
      <c r="J20" s="121" t="s">
        <v>13</v>
      </c>
      <c r="K20" s="95" t="s">
        <v>75</v>
      </c>
      <c r="L20" s="25">
        <v>4</v>
      </c>
      <c r="M20" s="25">
        <v>0</v>
      </c>
      <c r="N20" s="26">
        <v>44.18</v>
      </c>
      <c r="O20" s="69">
        <f t="shared" si="0"/>
        <v>4</v>
      </c>
    </row>
    <row r="21" spans="1:19" ht="42.75" customHeight="1" x14ac:dyDescent="0.2">
      <c r="A21" s="23">
        <v>8</v>
      </c>
      <c r="B21" s="60"/>
      <c r="C21" s="131" t="s">
        <v>152</v>
      </c>
      <c r="D21" s="112" t="s">
        <v>231</v>
      </c>
      <c r="E21" s="91" t="s">
        <v>232</v>
      </c>
      <c r="F21" s="139" t="s">
        <v>12</v>
      </c>
      <c r="G21" s="110" t="s">
        <v>233</v>
      </c>
      <c r="H21" s="123" t="s">
        <v>234</v>
      </c>
      <c r="I21" s="140" t="s">
        <v>235</v>
      </c>
      <c r="J21" s="140" t="s">
        <v>235</v>
      </c>
      <c r="K21" s="111" t="s">
        <v>236</v>
      </c>
      <c r="L21" s="25">
        <v>0</v>
      </c>
      <c r="M21" s="25">
        <v>4</v>
      </c>
      <c r="N21" s="26">
        <v>44.99</v>
      </c>
      <c r="O21" s="69">
        <f t="shared" si="0"/>
        <v>4</v>
      </c>
    </row>
    <row r="22" spans="1:19" ht="42.75" customHeight="1" x14ac:dyDescent="0.2">
      <c r="A22" s="23">
        <v>9</v>
      </c>
      <c r="B22" s="60"/>
      <c r="C22" s="131">
        <v>5</v>
      </c>
      <c r="D22" s="112" t="s">
        <v>411</v>
      </c>
      <c r="E22" s="91" t="s">
        <v>78</v>
      </c>
      <c r="F22" s="125" t="s">
        <v>83</v>
      </c>
      <c r="G22" s="94" t="s">
        <v>412</v>
      </c>
      <c r="H22" s="123" t="s">
        <v>133</v>
      </c>
      <c r="I22" s="124" t="s">
        <v>24</v>
      </c>
      <c r="J22" s="125" t="s">
        <v>14</v>
      </c>
      <c r="K22" s="111" t="s">
        <v>155</v>
      </c>
      <c r="L22" s="25">
        <v>0</v>
      </c>
      <c r="M22" s="25">
        <v>4</v>
      </c>
      <c r="N22" s="26">
        <v>46.55</v>
      </c>
      <c r="O22" s="69">
        <f t="shared" si="0"/>
        <v>4</v>
      </c>
    </row>
    <row r="23" spans="1:19" ht="42.75" customHeight="1" x14ac:dyDescent="0.2">
      <c r="A23" s="23">
        <v>10</v>
      </c>
      <c r="B23" s="60"/>
      <c r="C23" s="131" t="s">
        <v>152</v>
      </c>
      <c r="D23" s="112" t="s">
        <v>392</v>
      </c>
      <c r="E23" s="91" t="s">
        <v>167</v>
      </c>
      <c r="F23" s="125">
        <v>2</v>
      </c>
      <c r="G23" s="94" t="s">
        <v>393</v>
      </c>
      <c r="H23" s="123" t="s">
        <v>148</v>
      </c>
      <c r="I23" s="124" t="s">
        <v>149</v>
      </c>
      <c r="J23" s="124" t="s">
        <v>122</v>
      </c>
      <c r="K23" s="111" t="s">
        <v>121</v>
      </c>
      <c r="L23" s="25">
        <v>8</v>
      </c>
      <c r="M23" s="25">
        <v>8</v>
      </c>
      <c r="N23" s="26">
        <v>52.75</v>
      </c>
      <c r="O23" s="69">
        <f t="shared" si="0"/>
        <v>16</v>
      </c>
    </row>
    <row r="24" spans="1:19" s="5" customFormat="1" ht="43.5" customHeight="1" x14ac:dyDescent="0.2">
      <c r="A24" s="150"/>
      <c r="B24" s="62"/>
      <c r="C24" s="62"/>
      <c r="D24" s="218"/>
      <c r="E24" s="219"/>
      <c r="F24" s="220"/>
      <c r="G24" s="221"/>
      <c r="H24" s="222"/>
      <c r="I24" s="223"/>
      <c r="J24" s="223"/>
      <c r="K24" s="223"/>
      <c r="L24" s="66"/>
      <c r="M24" s="66"/>
      <c r="N24" s="66"/>
      <c r="O24" s="66"/>
      <c r="P24" s="62"/>
      <c r="Q24" s="62"/>
    </row>
    <row r="25" spans="1:19" s="5" customFormat="1" ht="44.25" customHeight="1" x14ac:dyDescent="0.2">
      <c r="A25" s="62"/>
      <c r="B25" s="62"/>
      <c r="C25" s="62"/>
      <c r="D25" s="195" t="s">
        <v>73</v>
      </c>
      <c r="I25" s="68" t="s">
        <v>203</v>
      </c>
      <c r="J25" s="68"/>
      <c r="K25" s="65"/>
      <c r="L25" s="66"/>
      <c r="M25" s="66"/>
      <c r="N25" s="66"/>
      <c r="O25" s="66"/>
      <c r="P25" s="66"/>
      <c r="Q25" s="66"/>
      <c r="R25" s="62"/>
      <c r="S25" s="62"/>
    </row>
    <row r="26" spans="1:19" s="5" customFormat="1" ht="44.25" customHeight="1" x14ac:dyDescent="0.2">
      <c r="A26" s="62"/>
      <c r="B26" s="62"/>
      <c r="C26" s="62"/>
      <c r="D26" s="195" t="s">
        <v>42</v>
      </c>
      <c r="I26" s="68" t="s">
        <v>206</v>
      </c>
      <c r="J26" s="68"/>
      <c r="K26" s="65"/>
      <c r="L26" s="66"/>
      <c r="M26" s="66"/>
      <c r="N26" s="66"/>
      <c r="O26" s="66"/>
      <c r="P26" s="66"/>
      <c r="Q26" s="66"/>
      <c r="R26" s="62"/>
      <c r="S26" s="62"/>
    </row>
    <row r="27" spans="1:19" s="5" customFormat="1" ht="44.25" customHeight="1" x14ac:dyDescent="0.2">
      <c r="A27" s="62"/>
      <c r="B27" s="62"/>
      <c r="C27" s="62"/>
      <c r="D27" s="195" t="s">
        <v>41</v>
      </c>
      <c r="I27" s="68" t="s">
        <v>204</v>
      </c>
      <c r="J27" s="65"/>
      <c r="K27" s="65"/>
      <c r="L27" s="66"/>
      <c r="M27" s="66"/>
      <c r="N27" s="66"/>
      <c r="O27" s="66"/>
      <c r="P27" s="66"/>
      <c r="Q27" s="66"/>
      <c r="R27" s="62"/>
      <c r="S27" s="62"/>
    </row>
  </sheetData>
  <sortState ref="A14:T23">
    <sortCondition ref="O14:O23"/>
    <sortCondition ref="N14:N23"/>
  </sortState>
  <mergeCells count="22">
    <mergeCell ref="A7:O7"/>
    <mergeCell ref="A2:O2"/>
    <mergeCell ref="A3:N3"/>
    <mergeCell ref="A4:O4"/>
    <mergeCell ref="A5:O5"/>
    <mergeCell ref="A6:O6"/>
    <mergeCell ref="A8:O8"/>
    <mergeCell ref="J11:J13"/>
    <mergeCell ref="K11:K13"/>
    <mergeCell ref="L11:N11"/>
    <mergeCell ref="O11:O13"/>
    <mergeCell ref="M12:N12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9:O9"/>
  </mergeCells>
  <pageMargins left="0.39370078740157483" right="0.39370078740157483" top="0.19685039370078741" bottom="0.19685039370078741" header="0.31496062992125984" footer="0.31496062992125984"/>
  <pageSetup paperSize="9" scale="59" fitToHeight="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topLeftCell="A2" zoomScaleNormal="75" zoomScaleSheetLayoutView="100" workbookViewId="0">
      <selection activeCell="Q15" sqref="Q15"/>
    </sheetView>
  </sheetViews>
  <sheetFormatPr defaultColWidth="0" defaultRowHeight="12.75" x14ac:dyDescent="0.2"/>
  <cols>
    <col min="1" max="1" width="6" style="70" customWidth="1"/>
    <col min="2" max="3" width="6.42578125" style="70" hidden="1" customWidth="1"/>
    <col min="4" max="4" width="18.28515625" style="21" customWidth="1"/>
    <col min="5" max="5" width="8.85546875" style="21" customWidth="1"/>
    <col min="6" max="6" width="6.7109375" style="21" customWidth="1"/>
    <col min="7" max="7" width="30.28515625" style="21" customWidth="1"/>
    <col min="8" max="8" width="10.140625" style="21" customWidth="1"/>
    <col min="9" max="9" width="17.42578125" style="196" customWidth="1"/>
    <col min="10" max="10" width="14.7109375" style="196" hidden="1" customWidth="1"/>
    <col min="11" max="11" width="22.42578125" style="197" customWidth="1"/>
    <col min="12" max="12" width="6.5703125" style="70" customWidth="1"/>
    <col min="13" max="13" width="7.5703125" style="70" customWidth="1"/>
    <col min="14" max="14" width="6.5703125" style="70" customWidth="1"/>
    <col min="15" max="15" width="6.5703125" style="198" customWidth="1"/>
    <col min="16" max="16" width="6.85546875" style="70" customWidth="1"/>
    <col min="17" max="227" width="9.140625" style="21" customWidth="1"/>
    <col min="228" max="228" width="6" style="21" customWidth="1"/>
    <col min="229" max="16384" width="0" style="21" hidden="1"/>
  </cols>
  <sheetData>
    <row r="1" spans="1:16" ht="21" hidden="1" customHeight="1" x14ac:dyDescent="0.2">
      <c r="A1" s="16" t="s">
        <v>32</v>
      </c>
      <c r="B1" s="17"/>
      <c r="C1" s="17"/>
      <c r="D1" s="18"/>
      <c r="E1" s="17" t="s">
        <v>33</v>
      </c>
      <c r="F1" s="18"/>
      <c r="G1" s="18"/>
      <c r="H1" s="17" t="s">
        <v>34</v>
      </c>
      <c r="I1" s="18"/>
      <c r="J1" s="18"/>
      <c r="K1" s="18"/>
      <c r="L1" s="19" t="s">
        <v>43</v>
      </c>
      <c r="M1" s="19"/>
      <c r="N1" s="19"/>
      <c r="O1" s="20"/>
    </row>
    <row r="2" spans="1:16" ht="50.25" customHeight="1" x14ac:dyDescent="0.2">
      <c r="A2" s="155" t="s">
        <v>125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22" customFormat="1" ht="7.5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71"/>
    </row>
    <row r="4" spans="1:16" s="22" customFormat="1" ht="12.95" customHeight="1" x14ac:dyDescent="0.2">
      <c r="A4" s="156" t="s">
        <v>240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s="22" customFormat="1" ht="18" customHeight="1" x14ac:dyDescent="0.2">
      <c r="A5" s="157" t="s">
        <v>146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s="22" customFormat="1" ht="12.95" customHeight="1" x14ac:dyDescent="0.2">
      <c r="A6" s="157" t="s">
        <v>493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6" s="22" customFormat="1" ht="12.95" customHeight="1" x14ac:dyDescent="0.2">
      <c r="A7" s="157" t="s">
        <v>494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1:16" s="113" customFormat="1" ht="45" customHeight="1" x14ac:dyDescent="0.2">
      <c r="A8" s="159" t="s">
        <v>486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6" s="113" customFormat="1" ht="2.25" customHeight="1" x14ac:dyDescent="0.2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s="187" customFormat="1" ht="15" customHeight="1" x14ac:dyDescent="0.15">
      <c r="A10" s="178" t="s">
        <v>47</v>
      </c>
      <c r="B10" s="179"/>
      <c r="C10" s="179"/>
      <c r="D10" s="180"/>
      <c r="E10" s="181"/>
      <c r="F10" s="182"/>
      <c r="G10" s="181"/>
      <c r="H10" s="183"/>
      <c r="I10" s="183"/>
      <c r="J10" s="184"/>
      <c r="K10" s="185"/>
      <c r="L10" s="186"/>
      <c r="M10" s="186"/>
      <c r="O10" s="185" t="s">
        <v>221</v>
      </c>
      <c r="P10" s="188"/>
    </row>
    <row r="11" spans="1:16" ht="15" customHeight="1" x14ac:dyDescent="0.2">
      <c r="A11" s="203" t="s">
        <v>147</v>
      </c>
      <c r="B11" s="203" t="s">
        <v>36</v>
      </c>
      <c r="C11" s="215"/>
      <c r="D11" s="204" t="s">
        <v>10</v>
      </c>
      <c r="E11" s="205" t="s">
        <v>3</v>
      </c>
      <c r="F11" s="203" t="s">
        <v>4</v>
      </c>
      <c r="G11" s="204" t="s">
        <v>11</v>
      </c>
      <c r="H11" s="204" t="s">
        <v>3</v>
      </c>
      <c r="I11" s="204" t="s">
        <v>5</v>
      </c>
      <c r="J11" s="204" t="s">
        <v>6</v>
      </c>
      <c r="K11" s="204" t="s">
        <v>7</v>
      </c>
      <c r="L11" s="192" t="s">
        <v>37</v>
      </c>
      <c r="M11" s="192"/>
      <c r="N11" s="192"/>
      <c r="O11" s="192"/>
      <c r="P11" s="204" t="s">
        <v>151</v>
      </c>
    </row>
    <row r="12" spans="1:16" ht="15" customHeight="1" x14ac:dyDescent="0.2">
      <c r="A12" s="208"/>
      <c r="B12" s="208"/>
      <c r="C12" s="216"/>
      <c r="D12" s="209"/>
      <c r="E12" s="210"/>
      <c r="F12" s="208"/>
      <c r="G12" s="209"/>
      <c r="H12" s="209"/>
      <c r="I12" s="209"/>
      <c r="J12" s="209"/>
      <c r="K12" s="209"/>
      <c r="L12" s="192" t="s">
        <v>108</v>
      </c>
      <c r="M12" s="192"/>
      <c r="N12" s="192" t="s">
        <v>109</v>
      </c>
      <c r="O12" s="192"/>
      <c r="P12" s="209"/>
    </row>
    <row r="13" spans="1:16" ht="15" customHeight="1" x14ac:dyDescent="0.2">
      <c r="A13" s="212"/>
      <c r="B13" s="212"/>
      <c r="C13" s="217"/>
      <c r="D13" s="213"/>
      <c r="E13" s="214"/>
      <c r="F13" s="212"/>
      <c r="G13" s="213"/>
      <c r="H13" s="213"/>
      <c r="I13" s="213"/>
      <c r="J13" s="213"/>
      <c r="K13" s="213"/>
      <c r="L13" s="194" t="s">
        <v>39</v>
      </c>
      <c r="M13" s="194" t="s">
        <v>107</v>
      </c>
      <c r="N13" s="194" t="s">
        <v>39</v>
      </c>
      <c r="O13" s="194" t="s">
        <v>107</v>
      </c>
      <c r="P13" s="213"/>
    </row>
    <row r="14" spans="1:16" ht="40.5" customHeight="1" x14ac:dyDescent="0.2">
      <c r="A14" s="23">
        <v>1</v>
      </c>
      <c r="B14" s="60"/>
      <c r="C14" s="60"/>
      <c r="D14" s="100" t="s">
        <v>515</v>
      </c>
      <c r="E14" s="118" t="s">
        <v>299</v>
      </c>
      <c r="F14" s="138">
        <v>3</v>
      </c>
      <c r="G14" s="146" t="s">
        <v>472</v>
      </c>
      <c r="H14" s="102" t="s">
        <v>300</v>
      </c>
      <c r="I14" s="148" t="s">
        <v>27</v>
      </c>
      <c r="J14" s="109" t="s">
        <v>86</v>
      </c>
      <c r="K14" s="109" t="s">
        <v>86</v>
      </c>
      <c r="L14" s="25">
        <v>0</v>
      </c>
      <c r="M14" s="26">
        <v>70.08</v>
      </c>
      <c r="N14" s="25">
        <v>0</v>
      </c>
      <c r="O14" s="26">
        <v>35.729999999999997</v>
      </c>
      <c r="P14" s="69">
        <v>3</v>
      </c>
    </row>
    <row r="15" spans="1:16" ht="40.5" customHeight="1" x14ac:dyDescent="0.2">
      <c r="A15" s="23">
        <v>2</v>
      </c>
      <c r="B15" s="60"/>
      <c r="C15" s="60"/>
      <c r="D15" s="108" t="s">
        <v>516</v>
      </c>
      <c r="E15" s="91" t="s">
        <v>100</v>
      </c>
      <c r="F15" s="121">
        <v>1</v>
      </c>
      <c r="G15" s="110" t="s">
        <v>274</v>
      </c>
      <c r="H15" s="123" t="s">
        <v>273</v>
      </c>
      <c r="I15" s="140" t="s">
        <v>88</v>
      </c>
      <c r="J15" s="121" t="s">
        <v>88</v>
      </c>
      <c r="K15" s="133" t="s">
        <v>89</v>
      </c>
      <c r="L15" s="25">
        <v>0</v>
      </c>
      <c r="M15" s="26">
        <v>81.16</v>
      </c>
      <c r="N15" s="25">
        <v>0</v>
      </c>
      <c r="O15" s="26">
        <v>39.49</v>
      </c>
      <c r="P15" s="69">
        <v>3</v>
      </c>
    </row>
    <row r="16" spans="1:16" ht="40.5" customHeight="1" x14ac:dyDescent="0.2">
      <c r="A16" s="23">
        <v>3</v>
      </c>
      <c r="B16" s="60"/>
      <c r="C16" s="60"/>
      <c r="D16" s="108" t="s">
        <v>444</v>
      </c>
      <c r="E16" s="91" t="s">
        <v>445</v>
      </c>
      <c r="F16" s="121">
        <v>2</v>
      </c>
      <c r="G16" s="122" t="s">
        <v>446</v>
      </c>
      <c r="H16" s="91" t="s">
        <v>447</v>
      </c>
      <c r="I16" s="121" t="s">
        <v>448</v>
      </c>
      <c r="J16" s="121" t="s">
        <v>90</v>
      </c>
      <c r="K16" s="109" t="s">
        <v>443</v>
      </c>
      <c r="L16" s="25">
        <v>0</v>
      </c>
      <c r="M16" s="26">
        <v>80.69</v>
      </c>
      <c r="N16" s="25">
        <v>0</v>
      </c>
      <c r="O16" s="26">
        <v>42.42</v>
      </c>
      <c r="P16" s="69">
        <v>3</v>
      </c>
    </row>
    <row r="17" spans="1:16" ht="40.5" customHeight="1" x14ac:dyDescent="0.2">
      <c r="A17" s="23">
        <v>4</v>
      </c>
      <c r="B17" s="60"/>
      <c r="C17" s="60"/>
      <c r="D17" s="108" t="s">
        <v>444</v>
      </c>
      <c r="E17" s="91" t="s">
        <v>445</v>
      </c>
      <c r="F17" s="121">
        <v>2</v>
      </c>
      <c r="G17" s="122" t="s">
        <v>503</v>
      </c>
      <c r="H17" s="91" t="s">
        <v>504</v>
      </c>
      <c r="I17" s="121" t="s">
        <v>448</v>
      </c>
      <c r="J17" s="121" t="s">
        <v>90</v>
      </c>
      <c r="K17" s="109" t="s">
        <v>443</v>
      </c>
      <c r="L17" s="25">
        <v>0</v>
      </c>
      <c r="M17" s="26">
        <v>80.19</v>
      </c>
      <c r="N17" s="25">
        <v>0</v>
      </c>
      <c r="O17" s="26">
        <v>43.78</v>
      </c>
      <c r="P17" s="69">
        <v>3</v>
      </c>
    </row>
    <row r="18" spans="1:16" ht="40.5" customHeight="1" x14ac:dyDescent="0.2">
      <c r="A18" s="23">
        <v>5</v>
      </c>
      <c r="B18" s="60"/>
      <c r="C18" s="60"/>
      <c r="D18" s="108" t="s">
        <v>259</v>
      </c>
      <c r="E18" s="91" t="s">
        <v>359</v>
      </c>
      <c r="F18" s="121">
        <v>3</v>
      </c>
      <c r="G18" s="122" t="s">
        <v>260</v>
      </c>
      <c r="H18" s="91" t="s">
        <v>261</v>
      </c>
      <c r="I18" s="121" t="s">
        <v>262</v>
      </c>
      <c r="J18" s="133" t="s">
        <v>89</v>
      </c>
      <c r="K18" s="133" t="s">
        <v>89</v>
      </c>
      <c r="L18" s="25">
        <v>0</v>
      </c>
      <c r="M18" s="26">
        <v>72.62</v>
      </c>
      <c r="N18" s="25">
        <v>0</v>
      </c>
      <c r="O18" s="26">
        <v>44.24</v>
      </c>
      <c r="P18" s="69">
        <v>3</v>
      </c>
    </row>
    <row r="19" spans="1:16" ht="40.5" customHeight="1" x14ac:dyDescent="0.2">
      <c r="A19" s="23">
        <v>6</v>
      </c>
      <c r="B19" s="60"/>
      <c r="C19" s="60"/>
      <c r="D19" s="108" t="s">
        <v>417</v>
      </c>
      <c r="E19" s="91" t="s">
        <v>418</v>
      </c>
      <c r="F19" s="121">
        <v>3</v>
      </c>
      <c r="G19" s="110" t="s">
        <v>524</v>
      </c>
      <c r="H19" s="102" t="s">
        <v>139</v>
      </c>
      <c r="I19" s="77" t="s">
        <v>140</v>
      </c>
      <c r="J19" s="138" t="s">
        <v>24</v>
      </c>
      <c r="K19" s="111" t="s">
        <v>79</v>
      </c>
      <c r="L19" s="25">
        <v>0</v>
      </c>
      <c r="M19" s="26">
        <v>82.7</v>
      </c>
      <c r="N19" s="25">
        <v>0</v>
      </c>
      <c r="O19" s="26">
        <v>44.3</v>
      </c>
      <c r="P19" s="69">
        <v>3</v>
      </c>
    </row>
    <row r="20" spans="1:16" ht="40.5" customHeight="1" x14ac:dyDescent="0.2">
      <c r="A20" s="23">
        <v>7</v>
      </c>
      <c r="B20" s="60"/>
      <c r="C20" s="60"/>
      <c r="D20" s="112" t="s">
        <v>422</v>
      </c>
      <c r="E20" s="91" t="s">
        <v>102</v>
      </c>
      <c r="F20" s="125">
        <v>2</v>
      </c>
      <c r="G20" s="94" t="s">
        <v>423</v>
      </c>
      <c r="H20" s="123" t="s">
        <v>103</v>
      </c>
      <c r="I20" s="124" t="s">
        <v>104</v>
      </c>
      <c r="J20" s="95" t="s">
        <v>13</v>
      </c>
      <c r="K20" s="95" t="s">
        <v>75</v>
      </c>
      <c r="L20" s="25">
        <v>0</v>
      </c>
      <c r="M20" s="26">
        <v>89.59</v>
      </c>
      <c r="N20" s="25">
        <v>0</v>
      </c>
      <c r="O20" s="26">
        <v>50.85</v>
      </c>
      <c r="P20" s="69">
        <v>3</v>
      </c>
    </row>
    <row r="21" spans="1:16" ht="40.5" customHeight="1" x14ac:dyDescent="0.2">
      <c r="A21" s="23">
        <v>8</v>
      </c>
      <c r="B21" s="60"/>
      <c r="C21" s="60"/>
      <c r="D21" s="108" t="s">
        <v>351</v>
      </c>
      <c r="E21" s="91" t="s">
        <v>338</v>
      </c>
      <c r="F21" s="121">
        <v>2</v>
      </c>
      <c r="G21" s="122" t="s">
        <v>352</v>
      </c>
      <c r="H21" s="91" t="s">
        <v>339</v>
      </c>
      <c r="I21" s="121" t="s">
        <v>353</v>
      </c>
      <c r="J21" s="109" t="s">
        <v>377</v>
      </c>
      <c r="K21" s="109" t="s">
        <v>377</v>
      </c>
      <c r="L21" s="25">
        <v>0</v>
      </c>
      <c r="M21" s="26">
        <v>79.48</v>
      </c>
      <c r="N21" s="25">
        <v>8</v>
      </c>
      <c r="O21" s="26">
        <v>49.06</v>
      </c>
      <c r="P21" s="69">
        <v>3</v>
      </c>
    </row>
    <row r="22" spans="1:16" ht="40.5" customHeight="1" x14ac:dyDescent="0.2">
      <c r="A22" s="23">
        <v>9</v>
      </c>
      <c r="B22" s="60"/>
      <c r="C22" s="60"/>
      <c r="D22" s="108" t="s">
        <v>293</v>
      </c>
      <c r="E22" s="91" t="s">
        <v>294</v>
      </c>
      <c r="F22" s="121">
        <v>2</v>
      </c>
      <c r="G22" s="122" t="s">
        <v>297</v>
      </c>
      <c r="H22" s="91" t="s">
        <v>298</v>
      </c>
      <c r="I22" s="121" t="s">
        <v>295</v>
      </c>
      <c r="J22" s="111" t="s">
        <v>296</v>
      </c>
      <c r="K22" s="111" t="s">
        <v>296</v>
      </c>
      <c r="L22" s="25">
        <v>3</v>
      </c>
      <c r="M22" s="26">
        <v>88.52</v>
      </c>
      <c r="N22" s="25"/>
      <c r="O22" s="26"/>
      <c r="P22" s="69" t="s">
        <v>19</v>
      </c>
    </row>
    <row r="23" spans="1:16" ht="40.5" customHeight="1" x14ac:dyDescent="0.2">
      <c r="A23" s="23">
        <v>10</v>
      </c>
      <c r="B23" s="60"/>
      <c r="C23" s="60"/>
      <c r="D23" s="119" t="s">
        <v>288</v>
      </c>
      <c r="E23" s="114" t="s">
        <v>116</v>
      </c>
      <c r="F23" s="77" t="s">
        <v>18</v>
      </c>
      <c r="G23" s="94" t="s">
        <v>289</v>
      </c>
      <c r="H23" s="91" t="s">
        <v>171</v>
      </c>
      <c r="I23" s="95" t="s">
        <v>115</v>
      </c>
      <c r="J23" s="133" t="s">
        <v>110</v>
      </c>
      <c r="K23" s="133" t="s">
        <v>110</v>
      </c>
      <c r="L23" s="25">
        <v>4</v>
      </c>
      <c r="M23" s="26">
        <v>79.63</v>
      </c>
      <c r="N23" s="25"/>
      <c r="O23" s="26"/>
      <c r="P23" s="69" t="s">
        <v>152</v>
      </c>
    </row>
    <row r="24" spans="1:16" ht="40.5" customHeight="1" x14ac:dyDescent="0.2">
      <c r="A24" s="23">
        <v>11</v>
      </c>
      <c r="B24" s="60"/>
      <c r="C24" s="60"/>
      <c r="D24" s="112" t="s">
        <v>477</v>
      </c>
      <c r="E24" s="91" t="s">
        <v>142</v>
      </c>
      <c r="F24" s="125" t="s">
        <v>18</v>
      </c>
      <c r="G24" s="94" t="s">
        <v>478</v>
      </c>
      <c r="H24" s="123" t="s">
        <v>143</v>
      </c>
      <c r="I24" s="124" t="s">
        <v>144</v>
      </c>
      <c r="J24" s="125" t="s">
        <v>24</v>
      </c>
      <c r="K24" s="111" t="s">
        <v>79</v>
      </c>
      <c r="L24" s="25">
        <v>4</v>
      </c>
      <c r="M24" s="26">
        <v>81.12</v>
      </c>
      <c r="N24" s="25"/>
      <c r="O24" s="26"/>
      <c r="P24" s="69" t="s">
        <v>19</v>
      </c>
    </row>
    <row r="25" spans="1:16" ht="40.5" customHeight="1" x14ac:dyDescent="0.2">
      <c r="A25" s="23">
        <v>12</v>
      </c>
      <c r="B25" s="60"/>
      <c r="C25" s="60"/>
      <c r="D25" s="108" t="s">
        <v>311</v>
      </c>
      <c r="E25" s="91" t="s">
        <v>85</v>
      </c>
      <c r="F25" s="121">
        <v>1</v>
      </c>
      <c r="G25" s="122" t="s">
        <v>312</v>
      </c>
      <c r="H25" s="91" t="s">
        <v>87</v>
      </c>
      <c r="I25" s="121" t="s">
        <v>20</v>
      </c>
      <c r="J25" s="109" t="s">
        <v>86</v>
      </c>
      <c r="K25" s="109" t="s">
        <v>86</v>
      </c>
      <c r="L25" s="25">
        <v>4</v>
      </c>
      <c r="M25" s="26">
        <v>86.24</v>
      </c>
      <c r="N25" s="25"/>
      <c r="O25" s="26"/>
      <c r="P25" s="69" t="s">
        <v>152</v>
      </c>
    </row>
    <row r="26" spans="1:16" ht="40.5" customHeight="1" x14ac:dyDescent="0.2">
      <c r="A26" s="23">
        <v>13</v>
      </c>
      <c r="B26" s="60"/>
      <c r="C26" s="60"/>
      <c r="D26" s="108" t="s">
        <v>304</v>
      </c>
      <c r="E26" s="91" t="s">
        <v>305</v>
      </c>
      <c r="F26" s="121">
        <v>1</v>
      </c>
      <c r="G26" s="122" t="s">
        <v>309</v>
      </c>
      <c r="H26" s="91" t="s">
        <v>310</v>
      </c>
      <c r="I26" s="121" t="s">
        <v>308</v>
      </c>
      <c r="J26" s="109" t="s">
        <v>314</v>
      </c>
      <c r="K26" s="109" t="s">
        <v>314</v>
      </c>
      <c r="L26" s="25">
        <v>4</v>
      </c>
      <c r="M26" s="26">
        <v>87.56</v>
      </c>
      <c r="N26" s="25"/>
      <c r="O26" s="26"/>
      <c r="P26" s="69" t="s">
        <v>152</v>
      </c>
    </row>
    <row r="27" spans="1:16" ht="40.5" customHeight="1" x14ac:dyDescent="0.2">
      <c r="A27" s="23">
        <v>14</v>
      </c>
      <c r="B27" s="60"/>
      <c r="C27" s="60"/>
      <c r="D27" s="92" t="s">
        <v>394</v>
      </c>
      <c r="E27" s="115"/>
      <c r="F27" s="93" t="s">
        <v>12</v>
      </c>
      <c r="G27" s="126" t="s">
        <v>395</v>
      </c>
      <c r="H27" s="127" t="s">
        <v>184</v>
      </c>
      <c r="I27" s="95" t="s">
        <v>159</v>
      </c>
      <c r="J27" s="95" t="s">
        <v>122</v>
      </c>
      <c r="K27" s="95" t="s">
        <v>121</v>
      </c>
      <c r="L27" s="25">
        <v>4</v>
      </c>
      <c r="M27" s="26">
        <v>88.66</v>
      </c>
      <c r="N27" s="25"/>
      <c r="O27" s="26"/>
      <c r="P27" s="69" t="s">
        <v>152</v>
      </c>
    </row>
    <row r="28" spans="1:16" ht="40.5" customHeight="1" x14ac:dyDescent="0.2">
      <c r="A28" s="23">
        <v>15</v>
      </c>
      <c r="B28" s="60"/>
      <c r="C28" s="60"/>
      <c r="D28" s="108" t="s">
        <v>436</v>
      </c>
      <c r="E28" s="91" t="s">
        <v>91</v>
      </c>
      <c r="F28" s="109">
        <v>3</v>
      </c>
      <c r="G28" s="122" t="s">
        <v>449</v>
      </c>
      <c r="H28" s="102" t="s">
        <v>450</v>
      </c>
      <c r="I28" s="121" t="s">
        <v>119</v>
      </c>
      <c r="J28" s="138" t="s">
        <v>90</v>
      </c>
      <c r="K28" s="109" t="s">
        <v>443</v>
      </c>
      <c r="L28" s="25">
        <v>7</v>
      </c>
      <c r="M28" s="26">
        <v>85.68</v>
      </c>
      <c r="N28" s="25"/>
      <c r="O28" s="26"/>
      <c r="P28" s="69" t="s">
        <v>152</v>
      </c>
    </row>
    <row r="29" spans="1:16" ht="40.5" customHeight="1" x14ac:dyDescent="0.2">
      <c r="A29" s="23">
        <v>16</v>
      </c>
      <c r="B29" s="60"/>
      <c r="C29" s="60"/>
      <c r="D29" s="108" t="s">
        <v>351</v>
      </c>
      <c r="E29" s="91" t="s">
        <v>338</v>
      </c>
      <c r="F29" s="121">
        <v>2</v>
      </c>
      <c r="G29" s="122" t="s">
        <v>347</v>
      </c>
      <c r="H29" s="91" t="s">
        <v>333</v>
      </c>
      <c r="I29" s="121" t="s">
        <v>334</v>
      </c>
      <c r="J29" s="109" t="s">
        <v>377</v>
      </c>
      <c r="K29" s="109" t="s">
        <v>377</v>
      </c>
      <c r="L29" s="25">
        <v>7.5</v>
      </c>
      <c r="M29" s="26">
        <v>94.66</v>
      </c>
      <c r="N29" s="25"/>
      <c r="O29" s="26"/>
      <c r="P29" s="69" t="s">
        <v>152</v>
      </c>
    </row>
    <row r="30" spans="1:16" ht="40.5" customHeight="1" x14ac:dyDescent="0.2">
      <c r="A30" s="23">
        <v>17</v>
      </c>
      <c r="B30" s="60"/>
      <c r="C30" s="60"/>
      <c r="D30" s="112" t="s">
        <v>427</v>
      </c>
      <c r="E30" s="91" t="s">
        <v>196</v>
      </c>
      <c r="F30" s="125" t="s">
        <v>15</v>
      </c>
      <c r="G30" s="94" t="s">
        <v>428</v>
      </c>
      <c r="H30" s="91" t="s">
        <v>197</v>
      </c>
      <c r="I30" s="95" t="s">
        <v>16</v>
      </c>
      <c r="J30" s="95" t="s">
        <v>13</v>
      </c>
      <c r="K30" s="95" t="s">
        <v>75</v>
      </c>
      <c r="L30" s="25">
        <v>8</v>
      </c>
      <c r="M30" s="26">
        <v>92.9</v>
      </c>
      <c r="N30" s="25"/>
      <c r="O30" s="26"/>
      <c r="P30" s="69" t="s">
        <v>152</v>
      </c>
    </row>
    <row r="31" spans="1:16" ht="40.5" customHeight="1" x14ac:dyDescent="0.2">
      <c r="A31" s="23">
        <v>18</v>
      </c>
      <c r="B31" s="60"/>
      <c r="C31" s="60"/>
      <c r="D31" s="108" t="s">
        <v>432</v>
      </c>
      <c r="E31" s="91" t="s">
        <v>433</v>
      </c>
      <c r="F31" s="121">
        <v>2</v>
      </c>
      <c r="G31" s="122" t="s">
        <v>434</v>
      </c>
      <c r="H31" s="91" t="s">
        <v>435</v>
      </c>
      <c r="I31" s="121" t="s">
        <v>16</v>
      </c>
      <c r="J31" s="121" t="s">
        <v>13</v>
      </c>
      <c r="K31" s="95" t="s">
        <v>75</v>
      </c>
      <c r="L31" s="25">
        <v>15</v>
      </c>
      <c r="M31" s="26">
        <v>116.45</v>
      </c>
      <c r="N31" s="25"/>
      <c r="O31" s="26"/>
      <c r="P31" s="69" t="s">
        <v>152</v>
      </c>
    </row>
    <row r="32" spans="1:16" ht="40.5" customHeight="1" x14ac:dyDescent="0.2">
      <c r="A32" s="23"/>
      <c r="B32" s="60"/>
      <c r="C32" s="60"/>
      <c r="D32" s="92" t="s">
        <v>424</v>
      </c>
      <c r="E32" s="115" t="s">
        <v>198</v>
      </c>
      <c r="F32" s="93">
        <v>1</v>
      </c>
      <c r="G32" s="94" t="s">
        <v>425</v>
      </c>
      <c r="H32" s="91" t="s">
        <v>199</v>
      </c>
      <c r="I32" s="95" t="s">
        <v>200</v>
      </c>
      <c r="J32" s="95" t="s">
        <v>13</v>
      </c>
      <c r="K32" s="95" t="s">
        <v>75</v>
      </c>
      <c r="L32" s="25" t="s">
        <v>150</v>
      </c>
      <c r="M32" s="26"/>
      <c r="N32" s="25"/>
      <c r="O32" s="26"/>
      <c r="P32" s="69" t="s">
        <v>152</v>
      </c>
    </row>
    <row r="33" spans="1:19" s="5" customFormat="1" ht="51" customHeight="1" x14ac:dyDescent="0.2">
      <c r="A33" s="62"/>
      <c r="B33" s="62"/>
      <c r="C33" s="62"/>
      <c r="D33" s="62"/>
      <c r="J33" s="65"/>
      <c r="K33" s="65"/>
      <c r="L33" s="66"/>
      <c r="M33" s="66"/>
      <c r="N33" s="66"/>
      <c r="O33" s="66"/>
      <c r="P33" s="66"/>
      <c r="Q33" s="66"/>
      <c r="R33" s="62"/>
      <c r="S33" s="62"/>
    </row>
    <row r="34" spans="1:19" s="5" customFormat="1" ht="51" customHeight="1" x14ac:dyDescent="0.2">
      <c r="A34" s="62"/>
      <c r="B34" s="62"/>
      <c r="C34" s="62"/>
      <c r="D34" s="195" t="s">
        <v>73</v>
      </c>
      <c r="I34" s="68" t="s">
        <v>203</v>
      </c>
      <c r="J34" s="68"/>
      <c r="K34" s="65"/>
      <c r="L34" s="66"/>
      <c r="M34" s="66"/>
      <c r="N34" s="66"/>
      <c r="O34" s="66"/>
      <c r="P34" s="66"/>
      <c r="Q34" s="66"/>
      <c r="R34" s="62"/>
      <c r="S34" s="62"/>
    </row>
    <row r="35" spans="1:19" s="5" customFormat="1" ht="51" customHeight="1" x14ac:dyDescent="0.2">
      <c r="A35" s="62"/>
      <c r="B35" s="62"/>
      <c r="C35" s="62"/>
      <c r="D35" s="195" t="s">
        <v>42</v>
      </c>
      <c r="I35" s="68" t="s">
        <v>206</v>
      </c>
      <c r="J35" s="68"/>
      <c r="K35" s="65"/>
      <c r="L35" s="66"/>
      <c r="M35" s="66"/>
      <c r="N35" s="66"/>
      <c r="O35" s="66"/>
      <c r="P35" s="66"/>
      <c r="Q35" s="66"/>
      <c r="R35" s="62"/>
      <c r="S35" s="62"/>
    </row>
    <row r="36" spans="1:19" s="5" customFormat="1" ht="51" customHeight="1" x14ac:dyDescent="0.2">
      <c r="A36" s="62"/>
      <c r="B36" s="62"/>
      <c r="C36" s="62"/>
      <c r="D36" s="195" t="s">
        <v>41</v>
      </c>
      <c r="I36" s="68" t="s">
        <v>204</v>
      </c>
      <c r="J36" s="65"/>
      <c r="K36" s="65"/>
      <c r="L36" s="66"/>
      <c r="M36" s="66"/>
      <c r="N36" s="66"/>
      <c r="O36" s="66"/>
      <c r="P36" s="66"/>
      <c r="Q36" s="66"/>
      <c r="R36" s="62"/>
      <c r="S36" s="62"/>
    </row>
  </sheetData>
  <sortState ref="A14:T32">
    <sortCondition ref="N14:N32"/>
    <sortCondition ref="O14:O32"/>
    <sortCondition ref="L14:L32"/>
    <sortCondition ref="M14:M32"/>
  </sortState>
  <mergeCells count="22">
    <mergeCell ref="P11:P13"/>
    <mergeCell ref="L12:M12"/>
    <mergeCell ref="N12:O12"/>
    <mergeCell ref="B11:B13"/>
    <mergeCell ref="D11:D13"/>
    <mergeCell ref="G11:G13"/>
    <mergeCell ref="H11:H13"/>
    <mergeCell ref="A2:P2"/>
    <mergeCell ref="A4:P4"/>
    <mergeCell ref="A5:P5"/>
    <mergeCell ref="A6:P6"/>
    <mergeCell ref="A7:P7"/>
    <mergeCell ref="A8:O8"/>
    <mergeCell ref="A11:A13"/>
    <mergeCell ref="A3:O3"/>
    <mergeCell ref="E11:E13"/>
    <mergeCell ref="F11:F13"/>
    <mergeCell ref="I11:I13"/>
    <mergeCell ref="J11:J13"/>
    <mergeCell ref="K11:K13"/>
    <mergeCell ref="L11:O11"/>
    <mergeCell ref="A9:P9"/>
  </mergeCells>
  <pageMargins left="0.39370078740157483" right="0.39370078740157483" top="0.15748031496062992" bottom="0.19685039370078741" header="0.15748031496062992" footer="0.31496062992125984"/>
  <pageSetup paperSize="9" scale="63" fitToHeight="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МЛ</vt:lpstr>
      <vt:lpstr>120-130</vt:lpstr>
      <vt:lpstr>80</vt:lpstr>
      <vt:lpstr>100</vt:lpstr>
      <vt:lpstr>110</vt:lpstr>
      <vt:lpstr>130-140</vt:lpstr>
      <vt:lpstr>90</vt:lpstr>
      <vt:lpstr>100 (2)</vt:lpstr>
      <vt:lpstr>105</vt:lpstr>
      <vt:lpstr>115</vt:lpstr>
      <vt:lpstr>Чемп.гр.В</vt:lpstr>
      <vt:lpstr>Гр.А</vt:lpstr>
      <vt:lpstr>Гр.В</vt:lpstr>
      <vt:lpstr>Гр.С</vt:lpstr>
      <vt:lpstr>справка</vt:lpstr>
      <vt:lpstr>судейская</vt:lpstr>
      <vt:lpstr>'100'!Область_печати</vt:lpstr>
      <vt:lpstr>'100 (2)'!Область_печати</vt:lpstr>
      <vt:lpstr>'105'!Область_печати</vt:lpstr>
      <vt:lpstr>'110'!Область_печати</vt:lpstr>
      <vt:lpstr>'115'!Область_печати</vt:lpstr>
      <vt:lpstr>'120-130'!Область_печати</vt:lpstr>
      <vt:lpstr>'130-140'!Область_печати</vt:lpstr>
      <vt:lpstr>'80'!Область_печати</vt:lpstr>
      <vt:lpstr>'90'!Область_печати</vt:lpstr>
      <vt:lpstr>Гр.А!Область_печати</vt:lpstr>
      <vt:lpstr>Гр.В!Область_печати</vt:lpstr>
      <vt:lpstr>Гр.С!Область_печати</vt:lpstr>
      <vt:lpstr>МЛ!Область_печати</vt:lpstr>
      <vt:lpstr>справка!Область_печати</vt:lpstr>
      <vt:lpstr>Чемп.гр.В!Область_печати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2021-05-30T14:13:53Z</cp:lastPrinted>
  <dcterms:created xsi:type="dcterms:W3CDTF">1996-10-08T23:32:33Z</dcterms:created>
  <dcterms:modified xsi:type="dcterms:W3CDTF">2021-05-30T14:45:14Z</dcterms:modified>
</cp:coreProperties>
</file>