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0" yWindow="660" windowWidth="15600" windowHeight="7095" tabRatio="902" activeTab="3"/>
  </bookViews>
  <sheets>
    <sheet name="МЛ" sheetId="199" r:id="rId1"/>
    <sheet name="№1 60 см" sheetId="144" r:id="rId2"/>
    <sheet name="кавалетти" sheetId="196" r:id="rId3"/>
    <sheet name="№5 50-70" sheetId="197" r:id="rId4"/>
  </sheets>
  <definedNames>
    <definedName name="_xlnm._FilterDatabase" localSheetId="1" hidden="1">'№1 60 см'!$A$11:$K$17</definedName>
    <definedName name="_xlnm._FilterDatabase" localSheetId="3" hidden="1">'№5 50-70'!$A$11:$K$20</definedName>
    <definedName name="_xlnm._FilterDatabase" localSheetId="2" hidden="1">кавалетти!$A$19:$AB$23</definedName>
    <definedName name="_xlnm._FilterDatabase" localSheetId="0" hidden="1">МЛ!$A$7:$L$31</definedName>
    <definedName name="_xlnm.Print_Area" localSheetId="1">'№1 60 см'!$A$1:$O$20</definedName>
    <definedName name="_xlnm.Print_Area" localSheetId="3">'№5 50-70'!$A$1:$M$35</definedName>
    <definedName name="_xlnm.Print_Area" localSheetId="2">кавалетти!$A$1:$S$27</definedName>
    <definedName name="_xlnm.Print_Area" localSheetId="0">МЛ!$A$1:$L$36</definedName>
  </definedNames>
  <calcPr calcId="144525"/>
  <fileRecoveryPr autoRecover="0"/>
</workbook>
</file>

<file path=xl/calcChain.xml><?xml version="1.0" encoding="utf-8"?>
<calcChain xmlns="http://schemas.openxmlformats.org/spreadsheetml/2006/main">
  <c r="Q22" i="196" l="1"/>
  <c r="S22" i="196" s="1"/>
  <c r="Q23" i="196"/>
  <c r="S23" i="196" s="1"/>
  <c r="Q21" i="196" l="1"/>
  <c r="S21" i="196" s="1"/>
  <c r="Q19" i="196"/>
  <c r="S19" i="196" s="1"/>
  <c r="Q20" i="196"/>
  <c r="S20" i="196" s="1"/>
  <c r="Q14" i="196"/>
  <c r="S14" i="196" s="1"/>
  <c r="Q16" i="196"/>
  <c r="S16" i="196" s="1"/>
  <c r="Q15" i="196"/>
  <c r="S15" i="196" s="1"/>
</calcChain>
</file>

<file path=xl/sharedStrings.xml><?xml version="1.0" encoding="utf-8"?>
<sst xmlns="http://schemas.openxmlformats.org/spreadsheetml/2006/main" count="579" uniqueCount="200">
  <si>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</si>
  <si>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</si>
  <si>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</si>
  <si>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</si>
  <si>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</si>
  <si>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</si>
  <si>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</si>
  <si>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</si>
  <si>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</si>
  <si>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</si>
  <si>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</si>
  <si>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</si>
  <si>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</si>
  <si>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Технический делегат</t>
  </si>
  <si>
    <t>Ветеринарный делегат</t>
  </si>
  <si>
    <t>Время</t>
  </si>
  <si>
    <t>ш.о.</t>
  </si>
  <si>
    <t>Итого
ш.о.</t>
  </si>
  <si>
    <t>Результат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</si>
  <si>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</si>
  <si>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</si>
  <si>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Зачет</t>
  </si>
  <si>
    <t>1Rpp</t>
  </si>
  <si>
    <t>Horse_ID</t>
  </si>
  <si>
    <t>Rider_ID</t>
  </si>
  <si>
    <t>Place</t>
  </si>
  <si>
    <t>1Rt</t>
  </si>
  <si>
    <t>Маршрут №1</t>
  </si>
  <si>
    <t>Маршрут №5</t>
  </si>
  <si>
    <t>Маршрут</t>
  </si>
  <si>
    <t>1Ю</t>
  </si>
  <si>
    <t>Артарова В.</t>
  </si>
  <si>
    <t>допущен</t>
  </si>
  <si>
    <t>11 - 12 сентября 2021 г.</t>
  </si>
  <si>
    <t>Конкуру, конкуру (лошади до 150 см)</t>
  </si>
  <si>
    <t>009011</t>
  </si>
  <si>
    <t>б/р</t>
  </si>
  <si>
    <t>005689</t>
  </si>
  <si>
    <t>Романова М.</t>
  </si>
  <si>
    <t>КЗ "Ковчег",
Санкт-Петербург</t>
  </si>
  <si>
    <t>009510</t>
  </si>
  <si>
    <t>025505</t>
  </si>
  <si>
    <t>Егорова У.</t>
  </si>
  <si>
    <r>
      <t xml:space="preserve">ИВАНОВА </t>
    </r>
    <r>
      <rPr>
        <sz val="8"/>
        <rFont val="Verdana"/>
        <family val="2"/>
        <charset val="204"/>
      </rPr>
      <t>Анастасия, 2009</t>
    </r>
  </si>
  <si>
    <t>002909</t>
  </si>
  <si>
    <t>3Ю</t>
  </si>
  <si>
    <r>
      <t>ПИНА КОЛАДА</t>
    </r>
    <r>
      <rPr>
        <sz val="8"/>
        <rFont val="Verdana"/>
        <family val="2"/>
        <charset val="204"/>
      </rPr>
      <t>-09(131), коб., чуб., полукр., Амани Фош Фазанешироон, Ленинградская обл.</t>
    </r>
  </si>
  <si>
    <t>023087</t>
  </si>
  <si>
    <t>Белехов А.</t>
  </si>
  <si>
    <t>КСК "Вента",
Санкт-Петербург</t>
  </si>
  <si>
    <t>Алексеева Т.</t>
  </si>
  <si>
    <t>043209</t>
  </si>
  <si>
    <t>Хмелева И.</t>
  </si>
  <si>
    <r>
      <t xml:space="preserve">НОВОСЕЛОВА </t>
    </r>
    <r>
      <rPr>
        <sz val="8"/>
        <rFont val="Verdana"/>
        <family val="2"/>
        <charset val="204"/>
      </rPr>
      <t>Ева, 2009</t>
    </r>
  </si>
  <si>
    <t>037609</t>
  </si>
  <si>
    <r>
      <t>КАСПАРОВ</t>
    </r>
    <r>
      <rPr>
        <sz val="8"/>
        <rFont val="Verdana"/>
        <family val="2"/>
        <charset val="204"/>
      </rPr>
      <t>-08 (127), жер., вор., уэльск. пони, Lemonshill Royal Flight, Нидерланды</t>
    </r>
  </si>
  <si>
    <t>010561</t>
  </si>
  <si>
    <t>Лихицкая О.</t>
  </si>
  <si>
    <t>Шевчук Ю.</t>
  </si>
  <si>
    <t>Комякова К.</t>
  </si>
  <si>
    <r>
      <t xml:space="preserve">МАМАЕВА </t>
    </r>
    <r>
      <rPr>
        <sz val="8"/>
        <rFont val="Verdana"/>
        <family val="2"/>
        <charset val="204"/>
      </rPr>
      <t>Тамила, 2006</t>
    </r>
  </si>
  <si>
    <t>018106</t>
  </si>
  <si>
    <t>Попова О.</t>
  </si>
  <si>
    <t>ч/в /
 Ленинградская область</t>
  </si>
  <si>
    <r>
      <t xml:space="preserve">АНДРИЯНОВА </t>
    </r>
    <r>
      <rPr>
        <sz val="8"/>
        <rFont val="Verdana"/>
        <family val="2"/>
        <charset val="204"/>
      </rPr>
      <t>Анастасия, 2001</t>
    </r>
  </si>
  <si>
    <t>100701</t>
  </si>
  <si>
    <r>
      <t>ГАБРИЭЛЬ</t>
    </r>
    <r>
      <rPr>
        <sz val="8"/>
        <rFont val="Verdana"/>
        <family val="2"/>
        <charset val="204"/>
      </rPr>
      <t>-08,  жер., бур. ган., Гросс, Беларусь</t>
    </r>
  </si>
  <si>
    <t>008650</t>
  </si>
  <si>
    <t>Колпакова О.</t>
  </si>
  <si>
    <t>Костюкова Д.</t>
  </si>
  <si>
    <t>КСК "Эфа",
Ленинградская область</t>
  </si>
  <si>
    <t>042588</t>
  </si>
  <si>
    <r>
      <t>АЙЯЛЛЫ</t>
    </r>
    <r>
      <rPr>
        <sz val="8"/>
        <rFont val="Verdana"/>
        <family val="2"/>
        <charset val="204"/>
      </rPr>
      <t>-06, жер., рыж., ахалт., Гарагач, КСК " Аргамак-Центр Петергоф</t>
    </r>
  </si>
  <si>
    <t>010681</t>
  </si>
  <si>
    <t>Горбунова Н.</t>
  </si>
  <si>
    <t>020073</t>
  </si>
  <si>
    <t>017221</t>
  </si>
  <si>
    <t>Коровьякова Т.</t>
  </si>
  <si>
    <t>ч/в,
Санкт-Петербург</t>
  </si>
  <si>
    <t>022486</t>
  </si>
  <si>
    <t>Давыдова А.</t>
  </si>
  <si>
    <t>066807</t>
  </si>
  <si>
    <t>011848</t>
  </si>
  <si>
    <t>Калошина С.</t>
  </si>
  <si>
    <t>Созина А.</t>
  </si>
  <si>
    <t>КСК "Тандем",
 Санкт-Петербург</t>
  </si>
  <si>
    <r>
      <t>СОНАТА-</t>
    </r>
    <r>
      <rPr>
        <sz val="8"/>
        <rFont val="Verdana"/>
        <family val="2"/>
        <charset val="204"/>
      </rPr>
      <t>03, коб., сол., ахалт.-трак.-ганн., Сатрап, Ставропольский край</t>
    </r>
  </si>
  <si>
    <t>003011</t>
  </si>
  <si>
    <t>Яхнюк Ю.</t>
  </si>
  <si>
    <t>109506</t>
  </si>
  <si>
    <t>028690</t>
  </si>
  <si>
    <t>Шелест М.</t>
  </si>
  <si>
    <t>КСК "Всадник",
Ленинградская область</t>
  </si>
  <si>
    <t>025848</t>
  </si>
  <si>
    <r>
      <t xml:space="preserve">ДЕНИСОВА </t>
    </r>
    <r>
      <rPr>
        <sz val="8"/>
        <rFont val="Verdana"/>
        <family val="2"/>
        <charset val="204"/>
      </rPr>
      <t>Дарья, 2001</t>
    </r>
  </si>
  <si>
    <t>084801</t>
  </si>
  <si>
    <t>волкова М.</t>
  </si>
  <si>
    <t>026314</t>
  </si>
  <si>
    <t>Елецких В.</t>
  </si>
  <si>
    <t>конкур, конкур (лошади до 150 см)</t>
  </si>
  <si>
    <t>1 фаза</t>
  </si>
  <si>
    <t>2 фаза</t>
  </si>
  <si>
    <t>11 сентября 2021 г.</t>
  </si>
  <si>
    <t>Конкур, конкур (лошади до 150 см)</t>
  </si>
  <si>
    <t xml:space="preserve">Кавалетти. На стиль всадника. </t>
  </si>
  <si>
    <t>КСК "Вента-Арена", д.Хирвости, Ленинградская область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</si>
  <si>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</si>
  <si>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</si>
  <si>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</si>
  <si>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</si>
  <si>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</si>
  <si>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</si>
  <si>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</si>
  <si>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</si>
  <si>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</si>
  <si>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</si>
  <si>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</si>
  <si>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</si>
  <si>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ш/о</t>
  </si>
  <si>
    <r>
      <rPr>
        <b/>
        <sz val="8"/>
        <rFont val="Verdana"/>
        <family val="2"/>
        <charset val="204"/>
      </rPr>
      <t xml:space="preserve">БУРЧИК </t>
    </r>
    <r>
      <rPr>
        <sz val="8"/>
        <rFont val="Verdana"/>
        <family val="2"/>
        <charset val="204"/>
      </rPr>
      <t>Андрей, 2009</t>
    </r>
  </si>
  <si>
    <t>Маршрут № 4</t>
  </si>
  <si>
    <t>12 сентября 2021</t>
  </si>
  <si>
    <t>4.2 Кавалетти " В две фазы"</t>
  </si>
  <si>
    <t>4.3 Кавалетти " Крестики 30-40 см"</t>
  </si>
  <si>
    <t>50 см</t>
  </si>
  <si>
    <t>70 см</t>
  </si>
  <si>
    <t>12 сентября 2021 г.</t>
  </si>
  <si>
    <t>КСК "Казачий" ,
Волгоградская область</t>
  </si>
  <si>
    <t>КСК "Эфа" ,
Санкт-Петербург</t>
  </si>
  <si>
    <t>КК "Вестерн Сити" ,
Санкт-Петербург</t>
  </si>
  <si>
    <t>КЗ "Ковчег" ,
 Санкт-Петербург</t>
  </si>
  <si>
    <r>
      <t>ЕГОРОВА</t>
    </r>
    <r>
      <rPr>
        <sz val="8"/>
        <rFont val="Verdana"/>
        <family val="2"/>
        <charset val="204"/>
      </rPr>
      <t xml:space="preserve"> Софья, 2010</t>
    </r>
  </si>
  <si>
    <r>
      <t>ЛИБЕРТИ</t>
    </r>
    <r>
      <rPr>
        <sz val="8"/>
        <rFont val="Verdana"/>
        <family val="2"/>
        <charset val="204"/>
      </rPr>
      <t xml:space="preserve">-15, коб., бул., полукр., Уиллоу три Тревор, Ленинградская область </t>
    </r>
  </si>
  <si>
    <r>
      <t xml:space="preserve">ПАВЛОВА </t>
    </r>
    <r>
      <rPr>
        <sz val="8"/>
        <rFont val="Verdana"/>
        <family val="2"/>
        <charset val="204"/>
      </rPr>
      <t>Анна, 2007</t>
    </r>
  </si>
  <si>
    <r>
      <t>МАРЛЕОН</t>
    </r>
    <r>
      <rPr>
        <sz val="8"/>
        <rFont val="Verdana"/>
        <family val="2"/>
        <charset val="204"/>
      </rPr>
      <t>-10 (138), мер., гнед.-пег., полукр., Монтель, Россия</t>
    </r>
  </si>
  <si>
    <r>
      <t xml:space="preserve">КОРОВЬЯКОВА </t>
    </r>
    <r>
      <rPr>
        <sz val="8"/>
        <rFont val="Verdana"/>
        <family val="2"/>
        <charset val="204"/>
      </rPr>
      <t>Татьяна</t>
    </r>
  </si>
  <si>
    <r>
      <t>БЭМБИ</t>
    </r>
    <r>
      <rPr>
        <sz val="8"/>
        <rFont val="Verdana"/>
        <family val="2"/>
        <charset val="204"/>
      </rPr>
      <t>-07, коб., вор., орл. Рыс., Боржом, Россия</t>
    </r>
  </si>
  <si>
    <r>
      <t xml:space="preserve">ОНУФРИЕНКО </t>
    </r>
    <r>
      <rPr>
        <sz val="8"/>
        <rFont val="Verdana"/>
        <family val="2"/>
        <charset val="204"/>
      </rPr>
      <t>София, 2009</t>
    </r>
  </si>
  <si>
    <t>ч/в ,
 Ленинградская область</t>
  </si>
  <si>
    <r>
      <rPr>
        <b/>
        <sz val="8"/>
        <rFont val="Verdana"/>
        <family val="2"/>
        <charset val="204"/>
      </rPr>
      <t xml:space="preserve">КОМЯГИНА </t>
    </r>
    <r>
      <rPr>
        <sz val="8"/>
        <rFont val="Verdana"/>
        <family val="2"/>
        <charset val="204"/>
      </rPr>
      <t>Дарья, 2006</t>
    </r>
  </si>
  <si>
    <r>
      <rPr>
        <b/>
        <sz val="8"/>
        <rFont val="Verdana"/>
        <family val="2"/>
        <charset val="204"/>
      </rPr>
      <t>КОРОВЬЯКОВА</t>
    </r>
    <r>
      <rPr>
        <sz val="8"/>
        <rFont val="Verdana"/>
        <family val="2"/>
        <charset val="204"/>
      </rPr>
      <t xml:space="preserve"> Татьяна</t>
    </r>
  </si>
  <si>
    <r>
      <t>ДЕЛАКРУА</t>
    </r>
    <r>
      <rPr>
        <sz val="8"/>
        <rFont val="Verdana"/>
        <family val="2"/>
        <charset val="204"/>
      </rPr>
      <t>-16, жер., т.-гнед., полукр., Дар Богов, Санкт-Петербург</t>
    </r>
  </si>
  <si>
    <r>
      <t xml:space="preserve">ФОМИНА </t>
    </r>
    <r>
      <rPr>
        <sz val="8"/>
        <rFont val="Verdana"/>
        <family val="2"/>
        <charset val="204"/>
      </rPr>
      <t>Анастасия, 2008</t>
    </r>
  </si>
  <si>
    <r>
      <t xml:space="preserve">ЛЫСОВА </t>
    </r>
    <r>
      <rPr>
        <sz val="8"/>
        <rFont val="Verdana"/>
        <family val="2"/>
        <charset val="204"/>
      </rPr>
      <t>Оксана</t>
    </r>
  </si>
  <si>
    <t>ЦКСК "Александрова дача" ,
Санкт-Петербург</t>
  </si>
  <si>
    <t>КСК "Всадник" ,
 Санкт-Петербург</t>
  </si>
  <si>
    <r>
      <t xml:space="preserve">ПОДКОПАЕВ </t>
    </r>
    <r>
      <rPr>
        <sz val="8"/>
        <rFont val="Verdana"/>
        <family val="2"/>
        <charset val="204"/>
      </rPr>
      <t>Николай, 2011</t>
    </r>
  </si>
  <si>
    <r>
      <t>ШЕДОУ-</t>
    </r>
    <r>
      <rPr>
        <sz val="8"/>
        <rFont val="Verdana"/>
        <family val="2"/>
        <charset val="204"/>
      </rPr>
      <t>05 (120), мер.. вор., уэльск. пони, Фрисиас Нандо, Бельгия</t>
    </r>
  </si>
  <si>
    <r>
      <t xml:space="preserve">КИРИЛЛОВА </t>
    </r>
    <r>
      <rPr>
        <sz val="8"/>
        <rFont val="Verdana"/>
        <family val="2"/>
        <charset val="204"/>
      </rPr>
      <t>Вероника, 2006</t>
    </r>
  </si>
  <si>
    <r>
      <t>ВОПРОС</t>
    </r>
    <r>
      <rPr>
        <sz val="8"/>
        <rFont val="Verdana"/>
        <family val="2"/>
        <charset val="204"/>
      </rPr>
      <t>-13, мер., рыж., буд., Врубель, Россия</t>
    </r>
  </si>
  <si>
    <r>
      <t>МЕЛЬНИК</t>
    </r>
    <r>
      <rPr>
        <sz val="8"/>
        <rFont val="Verdana"/>
        <family val="2"/>
        <charset val="204"/>
      </rPr>
      <t xml:space="preserve"> Полина, 2009</t>
    </r>
  </si>
  <si>
    <r>
      <t>КАССИОПЕЯ</t>
    </r>
    <r>
      <rPr>
        <sz val="8"/>
        <rFont val="Verdana"/>
        <family val="2"/>
        <charset val="204"/>
      </rPr>
      <t>-13, коб., сол., полукр., неизв., Россия</t>
    </r>
  </si>
  <si>
    <r>
      <t xml:space="preserve">ВАСИЛЬЕВА </t>
    </r>
    <r>
      <rPr>
        <sz val="8"/>
        <rFont val="Verdana"/>
        <family val="2"/>
        <charset val="204"/>
      </rPr>
      <t xml:space="preserve"> Виктория, 2006</t>
    </r>
  </si>
  <si>
    <r>
      <t xml:space="preserve">ВОЛКОВИНСКАЯ </t>
    </r>
    <r>
      <rPr>
        <sz val="8"/>
        <rFont val="Verdana"/>
        <family val="2"/>
        <charset val="204"/>
      </rPr>
      <t>Наталья</t>
    </r>
  </si>
  <si>
    <r>
      <t xml:space="preserve">ЗАРУДСКАЯ </t>
    </r>
    <r>
      <rPr>
        <sz val="8"/>
        <rFont val="Verdana"/>
        <family val="2"/>
        <charset val="204"/>
      </rPr>
      <t>Кристина, 2000</t>
    </r>
  </si>
  <si>
    <t>Калинина О.</t>
  </si>
  <si>
    <t>КСК "Велес",
Санкт-Петербург</t>
  </si>
  <si>
    <t>010425</t>
  </si>
  <si>
    <r>
      <t>ИЗДАТЕЛЬ</t>
    </r>
    <r>
      <rPr>
        <sz val="8"/>
        <rFont val="Verdana"/>
        <family val="2"/>
        <charset val="204"/>
      </rPr>
      <t>-10, жер., св.-зол.-рыж., буд., Избранник 24, к/з им. С.М.Буденного</t>
    </r>
  </si>
  <si>
    <t>Горбова М. - ВК - Санкт-Петербург</t>
  </si>
  <si>
    <t>Зарицкая К. - ВК - Санкт-Петербург</t>
  </si>
  <si>
    <r>
      <t>АЙВЕС ДЖЕКС</t>
    </r>
    <r>
      <rPr>
        <sz val="8"/>
        <rFont val="Verdana"/>
        <family val="2"/>
        <charset val="204"/>
      </rPr>
      <t>-13 (137), мер., т.-гнед. класс пони, н.з., Великобритания</t>
    </r>
  </si>
  <si>
    <t>020539</t>
  </si>
  <si>
    <t>Дорофеев М.</t>
  </si>
  <si>
    <t>052409</t>
  </si>
  <si>
    <t>025551</t>
  </si>
  <si>
    <t>Бурчик Р.</t>
  </si>
  <si>
    <t>Технические результаты</t>
  </si>
  <si>
    <t>Место</t>
  </si>
  <si>
    <t>Зубачек М. - ВК - Санкт-Петербург</t>
  </si>
  <si>
    <r>
      <t>КАССИОПЕЯ</t>
    </r>
    <r>
      <rPr>
        <sz val="8"/>
        <rFont val="Verdana"/>
        <family val="2"/>
        <charset val="204"/>
      </rPr>
      <t>-04, коб., гнед., ганн., Кадор, Германия</t>
    </r>
  </si>
  <si>
    <r>
      <t xml:space="preserve">ИВАШЕЧКИНА </t>
    </r>
    <r>
      <rPr>
        <sz val="8"/>
        <rFont val="Verdana"/>
        <family val="2"/>
        <charset val="204"/>
      </rPr>
      <t>Мария, 2011</t>
    </r>
  </si>
  <si>
    <r>
      <t xml:space="preserve">КОМЯГИНА </t>
    </r>
    <r>
      <rPr>
        <sz val="8"/>
        <rFont val="Verdana"/>
        <family val="2"/>
        <charset val="204"/>
      </rPr>
      <t>Дарья, 2006</t>
    </r>
  </si>
  <si>
    <r>
      <t xml:space="preserve">ХАСАНОВА </t>
    </r>
    <r>
      <rPr>
        <sz val="8"/>
        <rFont val="Verdana"/>
        <family val="2"/>
        <charset val="204"/>
      </rPr>
      <t>Анна, 2010</t>
    </r>
  </si>
  <si>
    <r>
      <t xml:space="preserve">КЛИМОВИЦКАЯ </t>
    </r>
    <r>
      <rPr>
        <sz val="8"/>
        <rFont val="Verdana"/>
        <family val="2"/>
        <charset val="204"/>
      </rPr>
      <t>Нина, 2011</t>
    </r>
  </si>
  <si>
    <t>006752</t>
  </si>
  <si>
    <r>
      <t>РОЛТОН</t>
    </r>
    <r>
      <rPr>
        <sz val="8"/>
        <rFont val="Verdana"/>
        <family val="2"/>
        <charset val="204"/>
      </rPr>
      <t>-04, жер., рыж., буд., Расход 58, Россия</t>
    </r>
  </si>
  <si>
    <t>Антонова И.</t>
  </si>
  <si>
    <t>018939</t>
  </si>
  <si>
    <r>
      <t>МАУГЛИ</t>
    </r>
    <r>
      <rPr>
        <sz val="8"/>
        <rFont val="Verdana"/>
        <family val="2"/>
        <charset val="204"/>
      </rPr>
      <t>-13, мер., гнед., полукр., неизв., Россия</t>
    </r>
  </si>
  <si>
    <r>
      <t xml:space="preserve"> КСК «ВЕНТА-АРЕНА</t>
    </r>
    <r>
      <rPr>
        <sz val="14"/>
        <rFont val="Verdana"/>
        <family val="2"/>
        <charset val="204"/>
      </rPr>
      <t xml:space="preserve">
КЛУБНЫЕ СОРЕВНОВАНИЯ</t>
    </r>
  </si>
  <si>
    <t>60см (Ст. 16.16.5.6, табл. В)</t>
  </si>
  <si>
    <r>
      <t xml:space="preserve"> КСК «ВЕНТА-АРЕНА
</t>
    </r>
    <r>
      <rPr>
        <sz val="12"/>
        <rFont val="Verdana"/>
        <family val="2"/>
        <charset val="204"/>
      </rPr>
      <t>КЛУБНЫЕ СОРЕВНОВАНИЯ</t>
    </r>
  </si>
  <si>
    <r>
      <t xml:space="preserve"> КСК «ВЕНТА-АРЕНА
</t>
    </r>
    <r>
      <rPr>
        <sz val="14"/>
        <rFont val="Verdana"/>
        <family val="2"/>
        <charset val="204"/>
      </rPr>
      <t>КЛУБНЫЕ СОРЕВНОВАНИЯ</t>
    </r>
  </si>
  <si>
    <r>
      <t xml:space="preserve"> КСК «ВЕНТА-АРЕНА
</t>
    </r>
    <r>
      <rPr>
        <sz val="16"/>
        <rFont val="Verdana"/>
        <family val="2"/>
        <charset val="204"/>
      </rPr>
      <t>КЛУБНЫЕ СОРЕВНОВАНИЯ</t>
    </r>
  </si>
  <si>
    <t>Нарузбаева М.</t>
  </si>
  <si>
    <r>
      <t>ТОМ СОЙЕР</t>
    </r>
    <r>
      <rPr>
        <sz val="8"/>
        <rFont val="Verdana"/>
        <family val="2"/>
        <charset val="204"/>
      </rPr>
      <t>-12, мер., сол., полукр., Тревор, Карелия респ.</t>
    </r>
  </si>
  <si>
    <t>017348</t>
  </si>
  <si>
    <t>005714</t>
  </si>
  <si>
    <t>ООО ОУСЦ "Планерная"</t>
  </si>
  <si>
    <r>
      <t>БАДАН-</t>
    </r>
    <r>
      <rPr>
        <sz val="8"/>
        <rFont val="Verdana"/>
        <family val="2"/>
        <charset val="204"/>
      </rPr>
      <t>05, жер., гнед., нем.пони, Диаболо, ООО "Поворот"</t>
    </r>
  </si>
  <si>
    <r>
      <t>АГРАЛЬ</t>
    </r>
    <r>
      <rPr>
        <sz val="8"/>
        <rFont val="Verdana"/>
        <family val="2"/>
        <charset val="204"/>
      </rPr>
      <t>-11, мер., сол., неизв., неизв., Россия</t>
    </r>
  </si>
  <si>
    <t>023055</t>
  </si>
  <si>
    <t>снят</t>
  </si>
  <si>
    <t>Результаты</t>
  </si>
  <si>
    <t>50см "Приближенно к норме времени"(табл. В)</t>
  </si>
  <si>
    <r>
      <t xml:space="preserve">ЛОВКАЧЕВА </t>
    </r>
    <r>
      <rPr>
        <sz val="8"/>
        <rFont val="Verdana"/>
        <family val="2"/>
        <charset val="204"/>
      </rPr>
      <t>Ирина, 2008</t>
    </r>
  </si>
  <si>
    <t>005708</t>
  </si>
  <si>
    <t xml:space="preserve"> мальчики и девочки до 13 лет, мальчики и девочки (12-14 лет), юноши и девушки (14-18 лет), мужчины и женщины </t>
  </si>
  <si>
    <r>
      <t>Судьи на стиль: Зубачек М., Синицына И.,</t>
    </r>
    <r>
      <rPr>
        <sz val="9"/>
        <rFont val="Verdana"/>
        <family val="2"/>
        <charset val="204"/>
      </rPr>
      <t xml:space="preserve"> ассистент - Давыдова 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</si>
</sst>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\$* #,##0.00_);_(\$* \(#,##0.00\);_(\$* \-??_);_(@_)"/>
    <numFmt numFmtId="171" formatCode="000000"/>
    <numFmt numFmtId="172" formatCode="0.0"/>
    <numFmt numFmtId="173" formatCode="&quot;SFr.&quot;\ #,##0;&quot;SFr.&quot;\ \-#,##0"/>
    <numFmt numFmtId="174" formatCode="_-* #,##0.00&quot;р.&quot;_-;\-* #,##0.00&quot;р.&quot;_-;_-* \-??&quot;р.&quot;_-;_-@_-"/>
    <numFmt numFmtId="175" formatCode="_(&quot;$&quot;* #,##0_);_(&quot;$&quot;* \(#,##0\);_(&quot;$&quot;* &quot;-&quot;_);_(@_)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&quot;€&quot;#,##0.00;\-&quot;€&quot;#,##0.00"/>
    <numFmt numFmtId="180" formatCode="0.000"/>
  </numFmts>
  <fonts count="6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Verdana"/>
      <family val="2"/>
      <charset val="204"/>
    </font>
    <font>
      <b/>
      <sz val="16"/>
      <name val="Verdana"/>
      <family val="2"/>
      <charset val="204"/>
    </font>
    <font>
      <b/>
      <i/>
      <sz val="9"/>
      <name val="Verdana"/>
      <family val="2"/>
      <charset val="204"/>
    </font>
    <font>
      <i/>
      <sz val="10"/>
      <name val="Verdana"/>
      <family val="2"/>
      <charset val="204"/>
    </font>
    <font>
      <i/>
      <sz val="9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b/>
      <sz val="7"/>
      <name val="Verdana"/>
      <family val="2"/>
      <charset val="204"/>
    </font>
    <font>
      <b/>
      <sz val="10"/>
      <name val="Verdana"/>
      <family val="2"/>
      <charset val="204"/>
    </font>
    <font>
      <b/>
      <sz val="14"/>
      <name val="Verdana"/>
      <family val="2"/>
      <charset val="204"/>
    </font>
    <font>
      <sz val="11"/>
      <name val="Verdana"/>
      <family val="2"/>
      <charset val="204"/>
    </font>
    <font>
      <b/>
      <sz val="12"/>
      <name val="Verdana"/>
      <family val="2"/>
      <charset val="204"/>
    </font>
    <font>
      <sz val="9"/>
      <name val="Arial"/>
      <family val="2"/>
      <charset val="204"/>
    </font>
    <font>
      <b/>
      <i/>
      <sz val="20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4"/>
      <name val="Verdana"/>
      <family val="2"/>
      <charset val="204"/>
    </font>
    <font>
      <sz val="16"/>
      <name val="Verdana"/>
      <family val="2"/>
      <charset val="204"/>
    </font>
    <font>
      <sz val="12"/>
      <name val="Arial Cyr"/>
      <charset val="204"/>
    </font>
    <font>
      <b/>
      <sz val="9"/>
      <name val="Verdana"/>
      <family val="2"/>
    </font>
    <font>
      <sz val="9"/>
      <name val="Verdana"/>
      <family val="2"/>
    </font>
    <font>
      <b/>
      <sz val="16"/>
      <color rgb="FFFF0000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3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4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6" fillId="0" borderId="0"/>
    <xf numFmtId="0" fontId="24" fillId="0" borderId="0"/>
    <xf numFmtId="0" fontId="8" fillId="0" borderId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8" fillId="12" borderId="1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9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29" fillId="38" borderId="2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9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0" fontId="30" fillId="38" borderId="1" applyNumberFormat="0" applyAlignment="0" applyProtection="0"/>
    <xf numFmtId="166" fontId="1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66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4" fillId="0" borderId="0" applyFill="0" applyBorder="0" applyAlignment="0" applyProtection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8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70" fontId="8" fillId="0" borderId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44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4" fontId="8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4" fontId="8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7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2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4" fontId="8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24" fillId="0" borderId="0" applyFill="0" applyBorder="0" applyAlignment="0" applyProtection="0"/>
    <xf numFmtId="17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8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6" fontId="16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74" fontId="26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4" fontId="26" fillId="0" borderId="0" applyFill="0" applyBorder="0" applyAlignment="0" applyProtection="0"/>
    <xf numFmtId="170" fontId="2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5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70" fontId="8" fillId="0" borderId="0" applyFill="0" applyBorder="0" applyAlignment="0" applyProtection="0"/>
    <xf numFmtId="170" fontId="24" fillId="0" borderId="0" applyFill="0" applyBorder="0" applyAlignment="0" applyProtection="0"/>
    <xf numFmtId="170" fontId="24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1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5" fillId="40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53" fillId="0" borderId="0"/>
    <xf numFmtId="0" fontId="8" fillId="0" borderId="0"/>
    <xf numFmtId="0" fontId="24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2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44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8" fillId="0" borderId="0"/>
    <xf numFmtId="0" fontId="2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26" fillId="0" borderId="0"/>
    <xf numFmtId="0" fontId="44" fillId="0" borderId="0"/>
    <xf numFmtId="0" fontId="26" fillId="0" borderId="0"/>
    <xf numFmtId="0" fontId="26" fillId="0" borderId="0"/>
    <xf numFmtId="0" fontId="16" fillId="0" borderId="0"/>
    <xf numFmtId="0" fontId="2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43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6" fillId="0" borderId="0"/>
    <xf numFmtId="0" fontId="26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53" fillId="0" borderId="0"/>
    <xf numFmtId="0" fontId="8" fillId="0" borderId="0"/>
    <xf numFmtId="0" fontId="53" fillId="0" borderId="0"/>
    <xf numFmtId="0" fontId="3" fillId="0" borderId="0"/>
    <xf numFmtId="0" fontId="8" fillId="0" borderId="0"/>
    <xf numFmtId="0" fontId="26" fillId="0" borderId="0"/>
    <xf numFmtId="0" fontId="24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6" fillId="0" borderId="0"/>
    <xf numFmtId="0" fontId="24" fillId="0" borderId="0"/>
    <xf numFmtId="0" fontId="53" fillId="0" borderId="0"/>
    <xf numFmtId="0" fontId="26" fillId="0" borderId="0"/>
    <xf numFmtId="0" fontId="24" fillId="0" borderId="0"/>
    <xf numFmtId="0" fontId="54" fillId="0" borderId="0"/>
    <xf numFmtId="0" fontId="24" fillId="0" borderId="0"/>
    <xf numFmtId="0" fontId="24" fillId="0" borderId="0"/>
    <xf numFmtId="0" fontId="8" fillId="0" borderId="0"/>
    <xf numFmtId="0" fontId="53" fillId="0" borderId="0"/>
    <xf numFmtId="0" fontId="8" fillId="0" borderId="0"/>
    <xf numFmtId="0" fontId="53" fillId="0" borderId="0"/>
    <xf numFmtId="0" fontId="53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7" fillId="0" borderId="0"/>
    <xf numFmtId="0" fontId="54" fillId="0" borderId="0"/>
    <xf numFmtId="0" fontId="54" fillId="0" borderId="0"/>
    <xf numFmtId="0" fontId="3" fillId="0" borderId="0"/>
    <xf numFmtId="0" fontId="53" fillId="0" borderId="0"/>
    <xf numFmtId="0" fontId="53" fillId="0" borderId="0"/>
    <xf numFmtId="0" fontId="1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53" fillId="0" borderId="0"/>
    <xf numFmtId="0" fontId="4" fillId="0" borderId="0"/>
    <xf numFmtId="0" fontId="3" fillId="0" borderId="0"/>
    <xf numFmtId="0" fontId="3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5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8" fillId="0" borderId="0"/>
    <xf numFmtId="0" fontId="55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8" fillId="45" borderId="8" applyNumberFormat="0" applyAlignment="0" applyProtection="0"/>
    <xf numFmtId="0" fontId="8" fillId="45" borderId="8" applyNumberFormat="0" applyAlignment="0" applyProtection="0"/>
    <xf numFmtId="0" fontId="8" fillId="44" borderId="8" applyNumberFormat="0" applyFont="0" applyAlignment="0" applyProtection="0"/>
    <xf numFmtId="0" fontId="8" fillId="47" borderId="17" applyNumberFormat="0" applyFont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8" fontId="24" fillId="0" borderId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8" fontId="24" fillId="0" borderId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8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21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19" borderId="0" applyNumberFormat="0" applyBorder="0" applyAlignment="0" applyProtection="0"/>
    <xf numFmtId="0" fontId="2" fillId="0" borderId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7" borderId="0" applyNumberFormat="0" applyBorder="0" applyAlignment="0" applyProtection="0"/>
    <xf numFmtId="0" fontId="2" fillId="0" borderId="0"/>
    <xf numFmtId="0" fontId="2" fillId="0" borderId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45" borderId="8" applyNumberFormat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8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14" fillId="0" borderId="1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vertical="center" wrapText="1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8" fillId="0" borderId="0" xfId="2102" applyFont="1" applyFill="1" applyAlignment="1" applyProtection="1">
      <alignment vertical="center" wrapText="1"/>
      <protection locked="0"/>
    </xf>
    <xf numFmtId="0" fontId="12" fillId="0" borderId="0" xfId="2102" applyFont="1" applyFill="1" applyAlignment="1" applyProtection="1">
      <alignment wrapText="1" shrinkToFit="1"/>
      <protection locked="0"/>
    </xf>
    <xf numFmtId="0" fontId="12" fillId="0" borderId="0" xfId="2102" applyFont="1" applyFill="1" applyAlignment="1" applyProtection="1">
      <alignment horizontal="center" wrapText="1"/>
      <protection locked="0"/>
    </xf>
    <xf numFmtId="0" fontId="20" fillId="0" borderId="0" xfId="2102" applyFont="1" applyFill="1" applyAlignment="1" applyProtection="1">
      <alignment wrapText="1"/>
      <protection locked="0"/>
    </xf>
    <xf numFmtId="0" fontId="10" fillId="0" borderId="0" xfId="2102" applyFont="1" applyAlignment="1" applyProtection="1">
      <alignment vertical="center" wrapText="1"/>
      <protection locked="0"/>
    </xf>
    <xf numFmtId="0" fontId="15" fillId="0" borderId="0" xfId="2102" applyFont="1" applyFill="1" applyAlignment="1" applyProtection="1">
      <alignment horizontal="center" vertical="center" wrapText="1"/>
      <protection locked="0"/>
    </xf>
    <xf numFmtId="49" fontId="10" fillId="0" borderId="0" xfId="2102" applyNumberFormat="1" applyFont="1" applyFill="1" applyAlignment="1" applyProtection="1">
      <alignment vertical="center" wrapText="1"/>
      <protection locked="0"/>
    </xf>
    <xf numFmtId="0" fontId="21" fillId="0" borderId="0" xfId="2102" applyFont="1" applyAlignment="1" applyProtection="1">
      <alignment horizontal="left" vertical="center"/>
      <protection locked="0"/>
    </xf>
    <xf numFmtId="0" fontId="10" fillId="0" borderId="0" xfId="2102" applyFont="1" applyAlignment="1" applyProtection="1">
      <alignment horizontal="left" vertical="center"/>
      <protection locked="0"/>
    </xf>
    <xf numFmtId="0" fontId="22" fillId="0" borderId="0" xfId="2102" applyFont="1" applyFill="1" applyAlignment="1" applyProtection="1">
      <alignment horizontal="right"/>
      <protection locked="0"/>
    </xf>
    <xf numFmtId="49" fontId="14" fillId="0" borderId="0" xfId="210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2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0" fontId="14" fillId="46" borderId="0" xfId="2102" applyFont="1" applyFill="1" applyBorder="1" applyAlignment="1" applyProtection="1">
      <alignment horizontal="center" vertical="center" wrapText="1"/>
      <protection locked="0"/>
    </xf>
    <xf numFmtId="0" fontId="10" fillId="46" borderId="1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Alignment="1" applyProtection="1">
      <alignment vertical="center"/>
      <protection locked="0"/>
    </xf>
    <xf numFmtId="2" fontId="10" fillId="0" borderId="0" xfId="2102" applyNumberFormat="1" applyFont="1" applyAlignment="1" applyProtection="1">
      <alignment horizontal="center" vertical="center"/>
      <protection locked="0"/>
    </xf>
    <xf numFmtId="0" fontId="10" fillId="0" borderId="0" xfId="2102" applyFont="1" applyAlignment="1" applyProtection="1">
      <alignment horizontal="center" vertical="center"/>
      <protection locked="0"/>
    </xf>
    <xf numFmtId="0" fontId="10" fillId="0" borderId="0" xfId="2102" applyFont="1" applyAlignment="1" applyProtection="1">
      <alignment horizontal="center" vertical="center" wrapText="1"/>
      <protection locked="0"/>
    </xf>
    <xf numFmtId="0" fontId="15" fillId="0" borderId="0" xfId="2102" applyFont="1" applyAlignment="1" applyProtection="1">
      <alignment horizontal="center" vertical="center"/>
      <protection locked="0"/>
    </xf>
    <xf numFmtId="0" fontId="14" fillId="0" borderId="0" xfId="2102" applyFont="1" applyFill="1" applyAlignment="1" applyProtection="1">
      <alignment vertical="center"/>
      <protection locked="0"/>
    </xf>
    <xf numFmtId="2" fontId="10" fillId="0" borderId="10" xfId="2102" applyNumberFormat="1" applyFont="1" applyFill="1" applyBorder="1" applyAlignment="1" applyProtection="1">
      <alignment horizontal="center" vertical="center"/>
      <protection locked="0"/>
    </xf>
    <xf numFmtId="0" fontId="20" fillId="0" borderId="0" xfId="2102" applyFont="1" applyProtection="1">
      <protection locked="0"/>
    </xf>
    <xf numFmtId="0" fontId="22" fillId="0" borderId="0" xfId="2102" applyFont="1" applyProtection="1">
      <protection locked="0"/>
    </xf>
    <xf numFmtId="0" fontId="22" fillId="0" borderId="0" xfId="2102" applyFont="1" applyAlignment="1" applyProtection="1">
      <alignment horizontal="center"/>
      <protection locked="0"/>
    </xf>
    <xf numFmtId="0" fontId="21" fillId="0" borderId="0" xfId="2102" applyFont="1" applyAlignment="1" applyProtection="1">
      <alignment horizontal="right" vertical="center"/>
      <protection locked="0"/>
    </xf>
    <xf numFmtId="0" fontId="47" fillId="0" borderId="0" xfId="2102" applyFont="1" applyAlignment="1" applyProtection="1">
      <alignment horizontal="right" vertical="center"/>
      <protection locked="0"/>
    </xf>
    <xf numFmtId="0" fontId="12" fillId="0" borderId="0" xfId="2102" applyFont="1" applyAlignment="1" applyProtection="1">
      <alignment horizontal="center"/>
      <protection locked="0"/>
    </xf>
    <xf numFmtId="0" fontId="12" fillId="0" borderId="0" xfId="2102" applyFont="1" applyAlignment="1" applyProtection="1">
      <alignment shrinkToFit="1"/>
      <protection locked="0"/>
    </xf>
    <xf numFmtId="0" fontId="12" fillId="0" borderId="0" xfId="2102" applyFont="1" applyAlignment="1" applyProtection="1">
      <alignment wrapText="1"/>
      <protection locked="0"/>
    </xf>
    <xf numFmtId="49" fontId="12" fillId="0" borderId="0" xfId="2102" applyNumberFormat="1" applyFont="1" applyAlignment="1" applyProtection="1">
      <alignment wrapText="1"/>
      <protection locked="0"/>
    </xf>
    <xf numFmtId="0" fontId="47" fillId="0" borderId="0" xfId="2102" applyFont="1" applyAlignment="1" applyProtection="1">
      <alignment horizontal="left" vertical="center"/>
      <protection locked="0"/>
    </xf>
    <xf numFmtId="0" fontId="12" fillId="0" borderId="0" xfId="2102" applyFont="1" applyAlignment="1" applyProtection="1">
      <alignment horizontal="center" vertical="center"/>
      <protection locked="0"/>
    </xf>
    <xf numFmtId="0" fontId="21" fillId="0" borderId="0" xfId="1717" applyFont="1" applyFill="1" applyAlignment="1">
      <alignment vertical="center"/>
    </xf>
    <xf numFmtId="0" fontId="10" fillId="0" borderId="0" xfId="2102" applyFont="1" applyFill="1" applyAlignment="1" applyProtection="1">
      <alignment vertical="center"/>
      <protection locked="0"/>
    </xf>
    <xf numFmtId="2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NumberFormat="1" applyFont="1" applyFill="1" applyBorder="1" applyAlignment="1" applyProtection="1">
      <alignment horizontal="center" vertical="center"/>
    </xf>
    <xf numFmtId="0" fontId="49" fillId="0" borderId="0" xfId="1717" applyFont="1" applyFill="1" applyBorder="1" applyAlignment="1" applyProtection="1">
      <alignment horizontal="center" vertical="center"/>
      <protection locked="0"/>
    </xf>
    <xf numFmtId="0" fontId="49" fillId="0" borderId="0" xfId="1717" applyFont="1" applyFill="1" applyBorder="1" applyAlignment="1" applyProtection="1">
      <alignment horizontal="center" vertical="center"/>
    </xf>
    <xf numFmtId="0" fontId="10" fillId="0" borderId="0" xfId="1717" applyFont="1" applyFill="1" applyBorder="1" applyAlignment="1" applyProtection="1">
      <alignment horizontal="center" vertical="center"/>
    </xf>
    <xf numFmtId="0" fontId="10" fillId="0" borderId="0" xfId="2102" applyFont="1" applyFill="1" applyAlignment="1" applyProtection="1">
      <alignment horizontal="center" vertical="center"/>
      <protection locked="0"/>
    </xf>
    <xf numFmtId="0" fontId="15" fillId="0" borderId="0" xfId="2102" applyFont="1" applyFill="1" applyAlignment="1" applyProtection="1">
      <alignment horizontal="center" vertical="center"/>
      <protection locked="0"/>
    </xf>
    <xf numFmtId="2" fontId="10" fillId="0" borderId="0" xfId="2102" applyNumberFormat="1" applyFont="1" applyFill="1" applyAlignment="1" applyProtection="1">
      <alignment horizontal="center" vertical="center"/>
      <protection locked="0"/>
    </xf>
    <xf numFmtId="0" fontId="14" fillId="46" borderId="0" xfId="2102" applyFont="1" applyFill="1" applyBorder="1" applyAlignment="1" applyProtection="1">
      <alignment horizontal="center" vertical="center" wrapText="1"/>
      <protection locked="0"/>
    </xf>
    <xf numFmtId="0" fontId="13" fillId="46" borderId="0" xfId="0" applyFont="1" applyFill="1" applyBorder="1" applyAlignment="1">
      <alignment horizontal="left" vertical="center" wrapText="1"/>
    </xf>
    <xf numFmtId="1" fontId="10" fillId="0" borderId="10" xfId="2102" applyNumberFormat="1" applyFont="1" applyFill="1" applyBorder="1" applyAlignment="1" applyProtection="1">
      <alignment horizontal="center" vertical="center"/>
      <protection locked="0"/>
    </xf>
    <xf numFmtId="0" fontId="13" fillId="0" borderId="0" xfId="2102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" fontId="10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3" applyFont="1" applyFill="1" applyBorder="1" applyAlignment="1" applyProtection="1">
      <alignment horizontal="center" vertical="center"/>
      <protection locked="0"/>
    </xf>
    <xf numFmtId="0" fontId="12" fillId="46" borderId="10" xfId="2102" applyFont="1" applyFill="1" applyBorder="1" applyAlignment="1" applyProtection="1">
      <alignment horizontal="center" vertical="center"/>
      <protection locked="0"/>
    </xf>
    <xf numFmtId="0" fontId="15" fillId="46" borderId="10" xfId="2102" applyFont="1" applyFill="1" applyBorder="1" applyAlignment="1" applyProtection="1">
      <alignment horizontal="center" vertical="center" wrapText="1"/>
      <protection locked="0"/>
    </xf>
    <xf numFmtId="2" fontId="15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Fill="1" applyBorder="1" applyAlignment="1" applyProtection="1">
      <alignment horizontal="center" vertical="center"/>
      <protection locked="0"/>
    </xf>
    <xf numFmtId="0" fontId="14" fillId="0" borderId="0" xfId="2102" applyFont="1" applyFill="1" applyAlignment="1" applyProtection="1">
      <alignment vertical="center" wrapText="1"/>
      <protection locked="0"/>
    </xf>
    <xf numFmtId="0" fontId="13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3" fillId="46" borderId="10" xfId="2102" applyFont="1" applyFill="1" applyBorder="1" applyAlignment="1" applyProtection="1">
      <alignment horizontal="center" vertical="center" wrapText="1"/>
      <protection locked="0"/>
    </xf>
    <xf numFmtId="49" fontId="13" fillId="46" borderId="10" xfId="210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Alignment="1" applyProtection="1">
      <alignment vertical="center"/>
      <protection locked="0"/>
    </xf>
    <xf numFmtId="0" fontId="14" fillId="0" borderId="0" xfId="2102" applyFont="1" applyFill="1" applyAlignment="1" applyProtection="1">
      <alignment vertical="center"/>
      <protection locked="0"/>
    </xf>
    <xf numFmtId="0" fontId="10" fillId="0" borderId="10" xfId="2102" applyFont="1" applyFill="1" applyBorder="1" applyAlignment="1" applyProtection="1">
      <alignment horizontal="center" vertical="center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0" fillId="0" borderId="0" xfId="2102" applyFont="1" applyAlignment="1" applyProtection="1">
      <alignment horizontal="center" vertical="center" wrapText="1"/>
      <protection locked="0"/>
    </xf>
    <xf numFmtId="0" fontId="15" fillId="46" borderId="10" xfId="2102" applyFont="1" applyFill="1" applyBorder="1" applyAlignment="1" applyProtection="1">
      <alignment horizontal="center" vertical="center" wrapText="1"/>
      <protection locked="0"/>
    </xf>
    <xf numFmtId="0" fontId="13" fillId="46" borderId="10" xfId="2101" applyFont="1" applyFill="1" applyBorder="1" applyAlignment="1" applyProtection="1">
      <alignment vertical="center" wrapText="1"/>
      <protection locked="0"/>
    </xf>
    <xf numFmtId="49" fontId="14" fillId="46" borderId="10" xfId="2101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2101" applyFont="1" applyFill="1" applyBorder="1" applyAlignment="1" applyProtection="1">
      <alignment horizontal="center" vertical="center" wrapText="1"/>
      <protection locked="0"/>
    </xf>
    <xf numFmtId="0" fontId="13" fillId="46" borderId="10" xfId="2101" applyFont="1" applyFill="1" applyBorder="1" applyAlignment="1" applyProtection="1">
      <alignment horizontal="left" vertical="center" wrapText="1"/>
      <protection locked="0"/>
    </xf>
    <xf numFmtId="0" fontId="14" fillId="46" borderId="10" xfId="2100" applyFont="1" applyFill="1" applyBorder="1" applyAlignment="1" applyProtection="1">
      <alignment horizontal="center" vertical="center" wrapText="1"/>
      <protection locked="0"/>
    </xf>
    <xf numFmtId="0" fontId="14" fillId="46" borderId="10" xfId="2103" applyFont="1" applyFill="1" applyBorder="1" applyAlignment="1" applyProtection="1">
      <alignment horizontal="center" vertical="center" wrapText="1"/>
      <protection locked="0"/>
    </xf>
    <xf numFmtId="0" fontId="13" fillId="0" borderId="10" xfId="2101" applyFont="1" applyFill="1" applyBorder="1" applyAlignment="1" applyProtection="1">
      <alignment vertical="center" wrapText="1"/>
      <protection locked="0"/>
    </xf>
    <xf numFmtId="49" fontId="14" fillId="0" borderId="10" xfId="2103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1" applyFont="1" applyFill="1" applyBorder="1" applyAlignment="1" applyProtection="1">
      <alignment horizontal="center" vertical="center" wrapText="1"/>
      <protection locked="0"/>
    </xf>
    <xf numFmtId="0" fontId="13" fillId="0" borderId="10" xfId="2101" applyFont="1" applyFill="1" applyBorder="1" applyAlignment="1" applyProtection="1">
      <alignment horizontal="left" vertical="center" wrapText="1"/>
      <protection locked="0"/>
    </xf>
    <xf numFmtId="49" fontId="14" fillId="0" borderId="10" xfId="2101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937" applyNumberFormat="1" applyFont="1" applyFill="1" applyBorder="1" applyAlignment="1" applyProtection="1">
      <alignment horizontal="center" vertical="center" wrapText="1"/>
      <protection locked="0"/>
    </xf>
    <xf numFmtId="0" fontId="13" fillId="48" borderId="10" xfId="2101" applyFont="1" applyFill="1" applyBorder="1" applyAlignment="1" applyProtection="1">
      <alignment horizontal="left" vertical="center" wrapText="1"/>
      <protection locked="0"/>
    </xf>
    <xf numFmtId="49" fontId="14" fillId="48" borderId="10" xfId="210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103" applyFont="1" applyFill="1" applyBorder="1" applyAlignment="1" applyProtection="1">
      <alignment horizontal="center" vertical="center" wrapText="1"/>
      <protection locked="0"/>
    </xf>
    <xf numFmtId="0" fontId="14" fillId="0" borderId="10" xfId="2102" applyFont="1" applyFill="1" applyBorder="1" applyAlignment="1" applyProtection="1">
      <alignment vertical="center" wrapText="1"/>
      <protection locked="0"/>
    </xf>
    <xf numFmtId="0" fontId="14" fillId="46" borderId="0" xfId="2101" applyFont="1" applyFill="1" applyBorder="1" applyAlignment="1" applyProtection="1">
      <alignment horizontal="center" vertical="center" wrapText="1"/>
      <protection locked="0"/>
    </xf>
    <xf numFmtId="0" fontId="14" fillId="46" borderId="0" xfId="2100" applyFont="1" applyFill="1" applyBorder="1" applyAlignment="1" applyProtection="1">
      <alignment horizontal="center" vertical="center" wrapText="1"/>
      <protection locked="0"/>
    </xf>
    <xf numFmtId="2" fontId="10" fillId="0" borderId="10" xfId="2102" applyNumberFormat="1" applyFont="1" applyBorder="1" applyAlignment="1" applyProtection="1">
      <alignment horizontal="center" vertical="center"/>
      <protection locked="0"/>
    </xf>
    <xf numFmtId="0" fontId="14" fillId="0" borderId="10" xfId="2100" applyFont="1" applyFill="1" applyBorder="1" applyAlignment="1" applyProtection="1">
      <alignment horizontal="center" vertical="center" wrapText="1"/>
      <protection locked="0"/>
    </xf>
    <xf numFmtId="0" fontId="49" fillId="0" borderId="0" xfId="1717" applyFont="1" applyFill="1" applyBorder="1" applyAlignment="1" applyProtection="1">
      <alignment horizontal="center" vertical="top"/>
    </xf>
    <xf numFmtId="0" fontId="49" fillId="0" borderId="0" xfId="1717" applyFont="1" applyFill="1" applyBorder="1" applyAlignment="1" applyProtection="1">
      <alignment horizontal="center" vertical="top"/>
      <protection locked="0"/>
    </xf>
    <xf numFmtId="0" fontId="49" fillId="49" borderId="0" xfId="1717" applyFont="1" applyFill="1" applyBorder="1" applyAlignment="1" applyProtection="1">
      <alignment horizontal="center" vertical="center"/>
    </xf>
    <xf numFmtId="2" fontId="8" fillId="49" borderId="0" xfId="2101" applyNumberFormat="1" applyFont="1" applyFill="1" applyAlignment="1" applyProtection="1">
      <alignment horizontal="center" vertical="center"/>
      <protection locked="0"/>
    </xf>
    <xf numFmtId="0" fontId="8" fillId="49" borderId="0" xfId="2101" applyFont="1" applyFill="1" applyAlignment="1" applyProtection="1">
      <alignment vertical="center"/>
      <protection locked="0"/>
    </xf>
    <xf numFmtId="0" fontId="8" fillId="0" borderId="0" xfId="2101" applyFont="1" applyFill="1" applyAlignment="1" applyProtection="1">
      <alignment vertical="center"/>
      <protection locked="0"/>
    </xf>
    <xf numFmtId="0" fontId="10" fillId="0" borderId="0" xfId="2101" applyFont="1" applyAlignment="1" applyProtection="1">
      <alignment vertical="center"/>
      <protection locked="0"/>
    </xf>
    <xf numFmtId="0" fontId="18" fillId="0" borderId="0" xfId="2101" applyFont="1" applyAlignment="1" applyProtection="1">
      <alignment vertical="center"/>
      <protection locked="0"/>
    </xf>
    <xf numFmtId="0" fontId="51" fillId="0" borderId="0" xfId="2101" applyFont="1" applyFill="1" applyAlignment="1" applyProtection="1">
      <alignment vertical="center"/>
      <protection locked="0"/>
    </xf>
    <xf numFmtId="0" fontId="22" fillId="0" borderId="0" xfId="2101" applyFont="1" applyBorder="1" applyAlignment="1" applyProtection="1">
      <alignment horizontal="left" vertical="center"/>
      <protection locked="0"/>
    </xf>
    <xf numFmtId="0" fontId="12" fillId="0" borderId="0" xfId="2101" applyFont="1" applyProtection="1">
      <protection locked="0"/>
    </xf>
    <xf numFmtId="0" fontId="12" fillId="0" borderId="0" xfId="2101" applyFont="1" applyAlignment="1" applyProtection="1">
      <alignment wrapText="1"/>
      <protection locked="0"/>
    </xf>
    <xf numFmtId="49" fontId="12" fillId="0" borderId="0" xfId="2101" applyNumberFormat="1" applyFont="1" applyAlignment="1" applyProtection="1">
      <alignment wrapText="1"/>
      <protection locked="0"/>
    </xf>
    <xf numFmtId="0" fontId="12" fillId="0" borderId="0" xfId="2101" applyFont="1" applyAlignment="1" applyProtection="1">
      <alignment shrinkToFit="1"/>
      <protection locked="0"/>
    </xf>
    <xf numFmtId="0" fontId="12" fillId="0" borderId="0" xfId="2101" applyFont="1" applyAlignment="1" applyProtection="1">
      <alignment horizontal="center" wrapText="1"/>
      <protection locked="0"/>
    </xf>
    <xf numFmtId="0" fontId="12" fillId="0" borderId="0" xfId="2101" applyFont="1" applyAlignment="1" applyProtection="1">
      <alignment horizontal="center"/>
      <protection locked="0"/>
    </xf>
    <xf numFmtId="0" fontId="12" fillId="0" borderId="0" xfId="2101" applyFont="1" applyBorder="1" applyAlignment="1" applyProtection="1">
      <alignment horizontal="center" vertical="center"/>
      <protection locked="0"/>
    </xf>
    <xf numFmtId="0" fontId="21" fillId="0" borderId="0" xfId="2101" applyFont="1" applyAlignment="1" applyProtection="1">
      <alignment horizontal="right" vertical="center"/>
      <protection locked="0"/>
    </xf>
    <xf numFmtId="49" fontId="13" fillId="50" borderId="10" xfId="2102" applyNumberFormat="1" applyFont="1" applyFill="1" applyBorder="1" applyAlignment="1" applyProtection="1">
      <alignment horizontal="center" vertical="center" wrapText="1"/>
      <protection locked="0"/>
    </xf>
    <xf numFmtId="172" fontId="15" fillId="46" borderId="10" xfId="2101" applyNumberFormat="1" applyFont="1" applyFill="1" applyBorder="1" applyAlignment="1" applyProtection="1">
      <alignment horizontal="center" vertical="center"/>
      <protection locked="0"/>
    </xf>
    <xf numFmtId="2" fontId="15" fillId="46" borderId="10" xfId="2101" applyNumberFormat="1" applyFont="1" applyFill="1" applyBorder="1" applyAlignment="1" applyProtection="1">
      <alignment horizontal="center" vertical="center"/>
      <protection locked="0"/>
    </xf>
    <xf numFmtId="2" fontId="47" fillId="48" borderId="10" xfId="2101" applyNumberFormat="1" applyFont="1" applyFill="1" applyBorder="1" applyAlignment="1" applyProtection="1">
      <alignment horizontal="center" vertical="center"/>
      <protection locked="0"/>
    </xf>
    <xf numFmtId="0" fontId="8" fillId="46" borderId="0" xfId="2101" applyFont="1" applyFill="1" applyAlignment="1" applyProtection="1">
      <alignment vertical="center"/>
      <protection locked="0"/>
    </xf>
    <xf numFmtId="0" fontId="8" fillId="46" borderId="0" xfId="2101" applyFont="1" applyFill="1" applyProtection="1">
      <protection locked="0"/>
    </xf>
    <xf numFmtId="0" fontId="13" fillId="46" borderId="10" xfId="3033" applyFont="1" applyFill="1" applyBorder="1" applyAlignment="1" applyProtection="1">
      <alignment vertical="center" wrapText="1"/>
      <protection locked="0"/>
    </xf>
    <xf numFmtId="49" fontId="14" fillId="46" borderId="10" xfId="3033" applyNumberFormat="1" applyFont="1" applyFill="1" applyBorder="1" applyAlignment="1" applyProtection="1">
      <alignment horizontal="center" vertical="center" wrapText="1"/>
      <protection locked="0"/>
    </xf>
    <xf numFmtId="0" fontId="14" fillId="46" borderId="10" xfId="3033" applyFont="1" applyFill="1" applyBorder="1" applyAlignment="1" applyProtection="1">
      <alignment horizontal="center" vertical="center" wrapText="1"/>
      <protection locked="0"/>
    </xf>
    <xf numFmtId="0" fontId="8" fillId="0" borderId="0" xfId="2101" applyFont="1" applyFill="1" applyAlignment="1" applyProtection="1">
      <alignment horizontal="center" vertical="center"/>
      <protection locked="0"/>
    </xf>
    <xf numFmtId="0" fontId="10" fillId="0" borderId="0" xfId="2102" applyFont="1" applyBorder="1" applyAlignment="1" applyProtection="1">
      <alignment vertical="center"/>
      <protection locked="0"/>
    </xf>
    <xf numFmtId="0" fontId="10" fillId="0" borderId="0" xfId="2101" applyFont="1" applyFill="1" applyBorder="1" applyAlignment="1" applyProtection="1">
      <alignment horizontal="left" vertical="center"/>
      <protection locked="0"/>
    </xf>
    <xf numFmtId="0" fontId="51" fillId="0" borderId="0" xfId="2101" applyFont="1" applyFill="1" applyAlignment="1" applyProtection="1">
      <alignment horizontal="center" vertical="center"/>
      <protection locked="0"/>
    </xf>
    <xf numFmtId="0" fontId="8" fillId="0" borderId="0" xfId="2101" applyFont="1" applyFill="1" applyAlignment="1" applyProtection="1">
      <alignment horizontal="center" vertical="center" wrapText="1"/>
      <protection locked="0"/>
    </xf>
    <xf numFmtId="0" fontId="8" fillId="0" borderId="0" xfId="2101" applyFont="1" applyAlignment="1" applyProtection="1">
      <alignment horizontal="center" vertical="center"/>
      <protection locked="0"/>
    </xf>
    <xf numFmtId="0" fontId="8" fillId="0" borderId="0" xfId="2101" applyFont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46" borderId="10" xfId="0" applyFont="1" applyFill="1" applyBorder="1" applyAlignment="1" applyProtection="1">
      <alignment horizontal="center" vertical="center" wrapText="1"/>
      <protection locked="0"/>
    </xf>
    <xf numFmtId="49" fontId="14" fillId="0" borderId="10" xfId="3033" applyNumberFormat="1" applyFont="1" applyFill="1" applyBorder="1" applyAlignment="1" applyProtection="1">
      <alignment horizontal="center" vertical="center" wrapText="1"/>
      <protection locked="0"/>
    </xf>
    <xf numFmtId="0" fontId="13" fillId="46" borderId="10" xfId="3033" applyFont="1" applyFill="1" applyBorder="1" applyAlignment="1" applyProtection="1">
      <alignment horizontal="lef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2103" applyFont="1" applyFill="1" applyBorder="1" applyAlignment="1" applyProtection="1">
      <alignment vertical="center" wrapText="1"/>
      <protection locked="0"/>
    </xf>
    <xf numFmtId="0" fontId="13" fillId="0" borderId="10" xfId="1689" applyFont="1" applyFill="1" applyBorder="1" applyAlignment="1">
      <alignment horizontal="left" vertical="center" wrapText="1"/>
    </xf>
    <xf numFmtId="49" fontId="14" fillId="0" borderId="10" xfId="168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89" applyFont="1" applyFill="1" applyBorder="1" applyAlignment="1" applyProtection="1">
      <alignment horizontal="center" vertical="center" wrapText="1"/>
      <protection locked="0"/>
    </xf>
    <xf numFmtId="0" fontId="14" fillId="0" borderId="10" xfId="2096" applyFont="1" applyFill="1" applyBorder="1" applyAlignment="1" applyProtection="1">
      <alignment horizontal="center" vertical="center" wrapText="1"/>
      <protection locked="0"/>
    </xf>
    <xf numFmtId="0" fontId="13" fillId="0" borderId="10" xfId="2104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690" applyFont="1" applyFill="1" applyBorder="1" applyAlignment="1" applyProtection="1">
      <alignment horizontal="center" vertical="center" wrapText="1"/>
      <protection locked="0"/>
    </xf>
    <xf numFmtId="49" fontId="13" fillId="0" borderId="10" xfId="2097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2098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2099" applyFont="1" applyFill="1" applyBorder="1" applyAlignment="1" applyProtection="1">
      <alignment horizontal="center" vertical="center" wrapText="1"/>
      <protection locked="0"/>
    </xf>
    <xf numFmtId="0" fontId="13" fillId="0" borderId="10" xfId="3033" applyFont="1" applyFill="1" applyBorder="1" applyAlignment="1" applyProtection="1">
      <alignment vertical="center" wrapText="1"/>
      <protection locked="0"/>
    </xf>
    <xf numFmtId="0" fontId="13" fillId="0" borderId="10" xfId="3033" applyFont="1" applyFill="1" applyBorder="1" applyAlignment="1" applyProtection="1">
      <alignment horizontal="left" vertical="center" wrapText="1"/>
      <protection locked="0"/>
    </xf>
    <xf numFmtId="0" fontId="14" fillId="0" borderId="10" xfId="3033" applyFont="1" applyFill="1" applyBorder="1" applyAlignment="1" applyProtection="1">
      <alignment horizontal="center" vertical="center" wrapText="1"/>
      <protection locked="0"/>
    </xf>
    <xf numFmtId="0" fontId="14" fillId="0" borderId="10" xfId="2101" applyFont="1" applyFill="1" applyBorder="1" applyAlignment="1" applyProtection="1">
      <alignment vertical="center" wrapText="1"/>
      <protection locked="0"/>
    </xf>
    <xf numFmtId="49" fontId="13" fillId="0" borderId="10" xfId="830" applyNumberFormat="1" applyFont="1" applyFill="1" applyBorder="1" applyAlignment="1" applyProtection="1">
      <alignment vertical="center" wrapText="1"/>
      <protection locked="0"/>
    </xf>
    <xf numFmtId="0" fontId="14" fillId="46" borderId="10" xfId="1689" applyFont="1" applyFill="1" applyBorder="1" applyAlignment="1" applyProtection="1">
      <alignment horizontal="center" vertical="center" wrapText="1"/>
      <protection locked="0"/>
    </xf>
    <xf numFmtId="0" fontId="14" fillId="46" borderId="10" xfId="2102" applyFont="1" applyFill="1" applyBorder="1" applyAlignment="1" applyProtection="1">
      <alignment horizontal="center" vertical="center"/>
      <protection locked="0"/>
    </xf>
    <xf numFmtId="0" fontId="14" fillId="48" borderId="10" xfId="2102" applyFont="1" applyFill="1" applyBorder="1" applyAlignment="1" applyProtection="1">
      <alignment vertical="center" wrapText="1"/>
      <protection locked="0"/>
    </xf>
    <xf numFmtId="0" fontId="14" fillId="46" borderId="10" xfId="2101" applyFont="1" applyFill="1" applyBorder="1" applyAlignment="1" applyProtection="1">
      <alignment vertical="center" wrapText="1"/>
      <protection locked="0"/>
    </xf>
    <xf numFmtId="0" fontId="14" fillId="46" borderId="10" xfId="71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715" applyNumberFormat="1" applyFont="1" applyFill="1" applyBorder="1" applyAlignment="1" applyProtection="1">
      <alignment horizontal="center" vertical="center" wrapText="1"/>
      <protection locked="0"/>
    </xf>
    <xf numFmtId="49" fontId="13" fillId="46" borderId="10" xfId="1675" applyNumberFormat="1" applyFont="1" applyFill="1" applyBorder="1" applyAlignment="1" applyProtection="1">
      <alignment horizontal="left" vertical="center" wrapText="1"/>
      <protection locked="0"/>
    </xf>
    <xf numFmtId="49" fontId="13" fillId="46" borderId="10" xfId="830" applyNumberFormat="1" applyFont="1" applyFill="1" applyBorder="1" applyAlignment="1" applyProtection="1">
      <alignment vertical="center" wrapText="1"/>
      <protection locked="0"/>
    </xf>
    <xf numFmtId="49" fontId="14" fillId="46" borderId="10" xfId="1689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2" applyFont="1" applyFill="1" applyBorder="1" applyAlignment="1" applyProtection="1">
      <alignment horizontal="center" vertical="center"/>
      <protection locked="0"/>
    </xf>
    <xf numFmtId="0" fontId="14" fillId="0" borderId="0" xfId="2102" applyFont="1" applyFill="1" applyBorder="1" applyAlignment="1" applyProtection="1">
      <alignment vertical="center" wrapText="1"/>
      <protection locked="0"/>
    </xf>
    <xf numFmtId="0" fontId="13" fillId="0" borderId="0" xfId="2101" applyFont="1" applyFill="1" applyBorder="1" applyAlignment="1" applyProtection="1">
      <alignment vertical="center" wrapText="1"/>
      <protection locked="0"/>
    </xf>
    <xf numFmtId="49" fontId="14" fillId="0" borderId="0" xfId="210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2101" applyFont="1" applyFill="1" applyBorder="1" applyAlignment="1" applyProtection="1">
      <alignment horizontal="center" vertical="center" wrapText="1"/>
      <protection locked="0"/>
    </xf>
    <xf numFmtId="0" fontId="13" fillId="0" borderId="0" xfId="2101" applyFont="1" applyFill="1" applyBorder="1" applyAlignment="1" applyProtection="1">
      <alignment horizontal="left" vertical="center" wrapText="1"/>
      <protection locked="0"/>
    </xf>
    <xf numFmtId="0" fontId="14" fillId="0" borderId="0" xfId="2100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Border="1" applyAlignment="1" applyProtection="1">
      <alignment horizontal="center" vertical="center" wrapText="1"/>
      <protection locked="0"/>
    </xf>
    <xf numFmtId="0" fontId="10" fillId="0" borderId="0" xfId="2102" applyFont="1" applyFill="1" applyBorder="1" applyAlignment="1" applyProtection="1">
      <alignment horizontal="center" vertical="center"/>
      <protection locked="0"/>
    </xf>
    <xf numFmtId="2" fontId="10" fillId="0" borderId="0" xfId="2102" applyNumberFormat="1" applyFont="1" applyFill="1" applyBorder="1" applyAlignment="1" applyProtection="1">
      <alignment horizontal="center" vertical="center"/>
      <protection locked="0"/>
    </xf>
    <xf numFmtId="49" fontId="14" fillId="48" borderId="10" xfId="715" applyNumberFormat="1" applyFont="1" applyFill="1" applyBorder="1" applyAlignment="1" applyProtection="1">
      <alignment horizontal="center" vertical="center"/>
      <protection locked="0"/>
    </xf>
    <xf numFmtId="49" fontId="13" fillId="0" borderId="10" xfId="1675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715" applyNumberFormat="1" applyFont="1" applyFill="1" applyBorder="1" applyAlignment="1" applyProtection="1">
      <alignment horizontal="center" vertical="center"/>
      <protection locked="0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4" fillId="48" borderId="10" xfId="2101" applyFont="1" applyFill="1" applyBorder="1" applyAlignment="1" applyProtection="1">
      <alignment horizontal="center" vertical="center" wrapText="1"/>
      <protection locked="0"/>
    </xf>
    <xf numFmtId="0" fontId="14" fillId="0" borderId="10" xfId="2101" applyFont="1" applyFill="1" applyBorder="1" applyAlignment="1" applyProtection="1">
      <alignment horizontal="center" vertical="center"/>
      <protection locked="0"/>
    </xf>
    <xf numFmtId="0" fontId="14" fillId="46" borderId="10" xfId="2102" applyFont="1" applyFill="1" applyBorder="1" applyAlignment="1" applyProtection="1">
      <alignment horizontal="center" vertical="center" wrapText="1"/>
      <protection locked="0"/>
    </xf>
    <xf numFmtId="172" fontId="10" fillId="0" borderId="10" xfId="2102" applyNumberFormat="1" applyFont="1" applyFill="1" applyBorder="1" applyAlignment="1" applyProtection="1">
      <alignment horizontal="center" vertical="center"/>
      <protection locked="0"/>
    </xf>
    <xf numFmtId="172" fontId="10" fillId="0" borderId="10" xfId="2102" applyNumberFormat="1" applyFont="1" applyBorder="1" applyAlignment="1" applyProtection="1">
      <alignment horizontal="center" vertical="center"/>
      <protection locked="0"/>
    </xf>
    <xf numFmtId="0" fontId="10" fillId="0" borderId="0" xfId="1717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0" fillId="0" borderId="0" xfId="2102" applyFont="1" applyFill="1" applyAlignment="1" applyProtection="1">
      <alignment horizontal="center" vertical="center" wrapText="1"/>
      <protection locked="0"/>
    </xf>
    <xf numFmtId="0" fontId="11" fillId="0" borderId="0" xfId="2102" applyFont="1" applyFill="1" applyAlignment="1" applyProtection="1">
      <alignment horizontal="center" vertical="center" wrapText="1"/>
      <protection locked="0"/>
    </xf>
    <xf numFmtId="0" fontId="46" fillId="46" borderId="11" xfId="2102" applyFont="1" applyFill="1" applyBorder="1" applyAlignment="1" applyProtection="1">
      <alignment horizontal="center" vertical="center" textRotation="90" wrapText="1"/>
      <protection locked="0"/>
    </xf>
    <xf numFmtId="0" fontId="46" fillId="46" borderId="12" xfId="2102" applyFont="1" applyFill="1" applyBorder="1" applyAlignment="1" applyProtection="1">
      <alignment horizontal="center" vertical="center" textRotation="90" wrapText="1"/>
      <protection locked="0"/>
    </xf>
    <xf numFmtId="0" fontId="46" fillId="46" borderId="13" xfId="2102" applyFont="1" applyFill="1" applyBorder="1" applyAlignment="1" applyProtection="1">
      <alignment horizontal="center" vertical="center" textRotation="90" wrapText="1"/>
      <protection locked="0"/>
    </xf>
    <xf numFmtId="0" fontId="48" fillId="0" borderId="0" xfId="1717" applyFont="1" applyFill="1" applyAlignment="1">
      <alignment horizontal="center" vertical="center" wrapText="1"/>
    </xf>
    <xf numFmtId="0" fontId="10" fillId="0" borderId="0" xfId="1717" applyFont="1" applyFill="1" applyAlignment="1">
      <alignment horizontal="center" vertical="center" wrapText="1"/>
    </xf>
    <xf numFmtId="0" fontId="47" fillId="0" borderId="0" xfId="1717" applyFont="1" applyFill="1" applyAlignment="1">
      <alignment horizontal="center" vertical="center"/>
    </xf>
    <xf numFmtId="0" fontId="10" fillId="0" borderId="0" xfId="1717" applyFont="1" applyFill="1" applyAlignment="1">
      <alignment horizontal="center" vertical="center"/>
    </xf>
    <xf numFmtId="20" fontId="52" fillId="0" borderId="0" xfId="1717" applyNumberFormat="1" applyFont="1" applyFill="1" applyAlignment="1">
      <alignment horizontal="center" vertical="center"/>
    </xf>
    <xf numFmtId="0" fontId="12" fillId="46" borderId="10" xfId="2102" applyFont="1" applyFill="1" applyBorder="1" applyAlignment="1" applyProtection="1">
      <alignment horizontal="center" vertical="center" wrapText="1"/>
      <protection locked="0"/>
    </xf>
    <xf numFmtId="0" fontId="12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2" fillId="46" borderId="10" xfId="2102" applyFont="1" applyFill="1" applyBorder="1" applyAlignment="1" applyProtection="1">
      <alignment horizontal="center" vertical="center"/>
      <protection locked="0"/>
    </xf>
    <xf numFmtId="0" fontId="47" fillId="46" borderId="10" xfId="2102" applyFont="1" applyFill="1" applyBorder="1" applyAlignment="1" applyProtection="1">
      <alignment horizontal="center" vertical="center" textRotation="90" wrapText="1"/>
      <protection locked="0"/>
    </xf>
    <xf numFmtId="0" fontId="13" fillId="46" borderId="11" xfId="2102" applyFont="1" applyFill="1" applyBorder="1" applyAlignment="1" applyProtection="1">
      <alignment horizontal="center" vertical="center" wrapText="1"/>
      <protection locked="0"/>
    </xf>
    <xf numFmtId="0" fontId="13" fillId="46" borderId="13" xfId="2102" applyFont="1" applyFill="1" applyBorder="1" applyAlignment="1" applyProtection="1">
      <alignment horizontal="center" vertical="center" wrapText="1"/>
      <protection locked="0"/>
    </xf>
    <xf numFmtId="0" fontId="12" fillId="0" borderId="0" xfId="2101" applyFont="1" applyFill="1" applyAlignment="1" applyProtection="1">
      <alignment horizontal="center" vertical="center"/>
      <protection locked="0"/>
    </xf>
    <xf numFmtId="0" fontId="60" fillId="0" borderId="0" xfId="2101" applyFont="1" applyFill="1" applyAlignment="1" applyProtection="1">
      <alignment horizontal="center" vertical="center"/>
      <protection locked="0"/>
    </xf>
    <xf numFmtId="0" fontId="50" fillId="0" borderId="0" xfId="1717" applyFont="1" applyFill="1" applyAlignment="1">
      <alignment horizontal="center" vertical="center" wrapText="1"/>
    </xf>
    <xf numFmtId="0" fontId="58" fillId="0" borderId="0" xfId="1717" applyFont="1" applyAlignment="1">
      <alignment vertical="center" wrapText="1"/>
    </xf>
    <xf numFmtId="0" fontId="10" fillId="0" borderId="0" xfId="2101" applyFont="1" applyAlignment="1" applyProtection="1">
      <alignment horizontal="center" vertical="center" wrapText="1"/>
      <protection locked="0"/>
    </xf>
    <xf numFmtId="0" fontId="59" fillId="0" borderId="0" xfId="2101" applyFont="1" applyFill="1" applyAlignment="1" applyProtection="1">
      <alignment horizontal="center" vertical="center"/>
      <protection locked="0"/>
    </xf>
    <xf numFmtId="20" fontId="61" fillId="0" borderId="0" xfId="2101" applyNumberFormat="1" applyFont="1" applyFill="1" applyAlignment="1" applyProtection="1">
      <alignment horizontal="center" vertical="center"/>
      <protection locked="0"/>
    </xf>
    <xf numFmtId="0" fontId="13" fillId="50" borderId="11" xfId="2102" applyFont="1" applyFill="1" applyBorder="1" applyAlignment="1" applyProtection="1">
      <alignment horizontal="center" vertical="center" textRotation="90" wrapText="1"/>
      <protection locked="0"/>
    </xf>
    <xf numFmtId="0" fontId="13" fillId="50" borderId="12" xfId="2102" applyFont="1" applyFill="1" applyBorder="1" applyAlignment="1" applyProtection="1">
      <alignment horizontal="center" vertical="center" textRotation="90" wrapText="1"/>
      <protection locked="0"/>
    </xf>
    <xf numFmtId="0" fontId="13" fillId="50" borderId="13" xfId="2102" applyFont="1" applyFill="1" applyBorder="1" applyAlignment="1" applyProtection="1">
      <alignment horizontal="center" vertical="center" textRotation="90" wrapText="1"/>
      <protection locked="0"/>
    </xf>
    <xf numFmtId="0" fontId="13" fillId="50" borderId="10" xfId="2102" applyFont="1" applyFill="1" applyBorder="1" applyAlignment="1" applyProtection="1">
      <alignment horizontal="center" vertical="center" textRotation="90" wrapText="1"/>
      <protection locked="0"/>
    </xf>
    <xf numFmtId="0" fontId="13" fillId="50" borderId="10" xfId="2102" applyFont="1" applyFill="1" applyBorder="1" applyAlignment="1" applyProtection="1">
      <alignment horizontal="center" vertical="center" wrapText="1"/>
      <protection locked="0"/>
    </xf>
    <xf numFmtId="49" fontId="13" fillId="50" borderId="11" xfId="2102" applyNumberFormat="1" applyFont="1" applyFill="1" applyBorder="1" applyAlignment="1" applyProtection="1">
      <alignment horizontal="center" vertical="center" wrapText="1"/>
      <protection locked="0"/>
    </xf>
    <xf numFmtId="49" fontId="13" fillId="50" borderId="12" xfId="2102" applyNumberFormat="1" applyFont="1" applyFill="1" applyBorder="1" applyAlignment="1" applyProtection="1">
      <alignment horizontal="center" vertical="center" wrapText="1"/>
      <protection locked="0"/>
    </xf>
    <xf numFmtId="49" fontId="13" fillId="50" borderId="13" xfId="2102" applyNumberFormat="1" applyFont="1" applyFill="1" applyBorder="1" applyAlignment="1" applyProtection="1">
      <alignment horizontal="center" vertical="center" wrapText="1"/>
      <protection locked="0"/>
    </xf>
    <xf numFmtId="172" fontId="15" fillId="46" borderId="10" xfId="2101" applyNumberFormat="1" applyFont="1" applyFill="1" applyBorder="1" applyAlignment="1" applyProtection="1">
      <alignment horizontal="center" vertical="center"/>
      <protection locked="0"/>
    </xf>
    <xf numFmtId="0" fontId="50" fillId="0" borderId="14" xfId="2101" applyFont="1" applyFill="1" applyBorder="1" applyAlignment="1" applyProtection="1">
      <alignment horizontal="center" vertical="center"/>
      <protection locked="0"/>
    </xf>
    <xf numFmtId="0" fontId="10" fillId="0" borderId="15" xfId="2101" applyFont="1" applyFill="1" applyBorder="1" applyAlignment="1" applyProtection="1">
      <alignment horizontal="center" vertical="center"/>
      <protection locked="0"/>
    </xf>
    <xf numFmtId="0" fontId="10" fillId="0" borderId="16" xfId="2101" applyFont="1" applyFill="1" applyBorder="1" applyAlignment="1" applyProtection="1">
      <alignment horizontal="center" vertical="center"/>
      <protection locked="0"/>
    </xf>
    <xf numFmtId="49" fontId="13" fillId="50" borderId="14" xfId="2102" applyNumberFormat="1" applyFont="1" applyFill="1" applyBorder="1" applyAlignment="1" applyProtection="1">
      <alignment horizontal="center" vertical="center" wrapText="1"/>
      <protection locked="0"/>
    </xf>
    <xf numFmtId="49" fontId="13" fillId="50" borderId="15" xfId="2102" applyNumberFormat="1" applyFont="1" applyFill="1" applyBorder="1" applyAlignment="1" applyProtection="1">
      <alignment horizontal="center" vertical="center" wrapText="1"/>
      <protection locked="0"/>
    </xf>
    <xf numFmtId="49" fontId="13" fillId="50" borderId="16" xfId="2102" applyNumberFormat="1" applyFont="1" applyFill="1" applyBorder="1" applyAlignment="1" applyProtection="1">
      <alignment horizontal="center" vertical="center" wrapText="1"/>
      <protection locked="0"/>
    </xf>
    <xf numFmtId="172" fontId="15" fillId="46" borderId="14" xfId="2101" applyNumberFormat="1" applyFont="1" applyFill="1" applyBorder="1" applyAlignment="1" applyProtection="1">
      <alignment horizontal="center" vertical="center"/>
      <protection locked="0"/>
    </xf>
    <xf numFmtId="172" fontId="15" fillId="46" borderId="15" xfId="2101" applyNumberFormat="1" applyFont="1" applyFill="1" applyBorder="1" applyAlignment="1" applyProtection="1">
      <alignment horizontal="center" vertical="center"/>
      <protection locked="0"/>
    </xf>
    <xf numFmtId="172" fontId="15" fillId="46" borderId="16" xfId="2101" applyNumberFormat="1" applyFont="1" applyFill="1" applyBorder="1" applyAlignment="1" applyProtection="1">
      <alignment horizontal="center" vertical="center"/>
      <protection locked="0"/>
    </xf>
    <xf numFmtId="0" fontId="47" fillId="46" borderId="14" xfId="2102" applyFont="1" applyFill="1" applyBorder="1" applyAlignment="1" applyProtection="1">
      <alignment horizontal="center" vertical="center" wrapText="1"/>
      <protection locked="0"/>
    </xf>
    <xf numFmtId="0" fontId="47" fillId="46" borderId="15" xfId="2102" applyFont="1" applyFill="1" applyBorder="1" applyAlignment="1" applyProtection="1">
      <alignment horizontal="center" vertical="center" wrapText="1"/>
      <protection locked="0"/>
    </xf>
    <xf numFmtId="0" fontId="12" fillId="46" borderId="18" xfId="2102" applyFont="1" applyFill="1" applyBorder="1" applyAlignment="1" applyProtection="1">
      <alignment horizontal="center" vertical="center"/>
      <protection locked="0"/>
    </xf>
    <xf numFmtId="0" fontId="12" fillId="46" borderId="19" xfId="2102" applyFont="1" applyFill="1" applyBorder="1" applyAlignment="1" applyProtection="1">
      <alignment horizontal="center" vertical="center"/>
      <protection locked="0"/>
    </xf>
    <xf numFmtId="0" fontId="12" fillId="46" borderId="20" xfId="2102" applyFont="1" applyFill="1" applyBorder="1" applyAlignment="1" applyProtection="1">
      <alignment horizontal="center" vertical="center"/>
      <protection locked="0"/>
    </xf>
    <xf numFmtId="0" fontId="12" fillId="46" borderId="21" xfId="2102" applyFont="1" applyFill="1" applyBorder="1" applyAlignment="1" applyProtection="1">
      <alignment horizontal="center" vertical="center"/>
      <protection locked="0"/>
    </xf>
  </cellXfs>
  <cellStyles count="3036">
    <cellStyle name="20% - Акцент1 10" xfId="1"/>
    <cellStyle name="20% - Акцент1 10 2" xfId="2"/>
    <cellStyle name="20% - Акцент1 10 2 2" xfId="2190"/>
    <cellStyle name="20% - Акцент1 10 3" xfId="2191"/>
    <cellStyle name="20% - Акцент1 11" xfId="3"/>
    <cellStyle name="20% - Акцент1 11 2" xfId="2192"/>
    <cellStyle name="20% - Акцент1 12" xfId="4"/>
    <cellStyle name="20% - Акцент1 12 2" xfId="2193"/>
    <cellStyle name="20% - Акцент1 2" xfId="5"/>
    <cellStyle name="20% — акцент1 2" xfId="6"/>
    <cellStyle name="20% - Акцент1 2 2" xfId="7"/>
    <cellStyle name="20% — акцент1 2 2" xfId="2195"/>
    <cellStyle name="20% - Акцент1 2 2 2" xfId="8"/>
    <cellStyle name="20% - Акцент1 2 2 2 2" xfId="2196"/>
    <cellStyle name="20% - Акцент1 2 2 3" xfId="2197"/>
    <cellStyle name="20% - Акцент1 2 3" xfId="9"/>
    <cellStyle name="20% - Акцент1 2 3 2" xfId="10"/>
    <cellStyle name="20% - Акцент1 2 3 2 2" xfId="2198"/>
    <cellStyle name="20% - Акцент1 2 3 3" xfId="2199"/>
    <cellStyle name="20% - Акцент1 2 4" xfId="11"/>
    <cellStyle name="20% - Акцент1 2 4 2" xfId="2200"/>
    <cellStyle name="20% - Акцент1 2 5" xfId="12"/>
    <cellStyle name="20% - Акцент1 2 5 2" xfId="2201"/>
    <cellStyle name="20% - Акцент1 2 6" xfId="13"/>
    <cellStyle name="20% - Акцент1 2 6 2" xfId="2202"/>
    <cellStyle name="20% - Акцент1 2 7" xfId="2203"/>
    <cellStyle name="20% - Акцент1 2 8" xfId="2194"/>
    <cellStyle name="20% - Акцент1 2 9" xfId="3032"/>
    <cellStyle name="20% - Акцент1 2_29-30 мая" xfId="14"/>
    <cellStyle name="20% - Акцент1 3" xfId="15"/>
    <cellStyle name="20% - Акцент1 3 2" xfId="16"/>
    <cellStyle name="20% - Акцент1 3 2 2" xfId="2204"/>
    <cellStyle name="20% - Акцент1 3 3" xfId="17"/>
    <cellStyle name="20% - Акцент1 3 3 2" xfId="2205"/>
    <cellStyle name="20% - Акцент1 3 4" xfId="2206"/>
    <cellStyle name="20% - Акцент1 4" xfId="18"/>
    <cellStyle name="20% - Акцент1 4 2" xfId="19"/>
    <cellStyle name="20% - Акцент1 4 2 2" xfId="2207"/>
    <cellStyle name="20% - Акцент1 4 3" xfId="2208"/>
    <cellStyle name="20% - Акцент1 5" xfId="20"/>
    <cellStyle name="20% - Акцент1 5 2" xfId="21"/>
    <cellStyle name="20% - Акцент1 5 2 2" xfId="2209"/>
    <cellStyle name="20% - Акцент1 5 3" xfId="2210"/>
    <cellStyle name="20% - Акцент1 6" xfId="22"/>
    <cellStyle name="20% - Акцент1 6 2" xfId="23"/>
    <cellStyle name="20% - Акцент1 6 2 2" xfId="2211"/>
    <cellStyle name="20% - Акцент1 6 3" xfId="2212"/>
    <cellStyle name="20% - Акцент1 7" xfId="24"/>
    <cellStyle name="20% - Акцент1 7 2" xfId="25"/>
    <cellStyle name="20% - Акцент1 7 2 2" xfId="2213"/>
    <cellStyle name="20% - Акцент1 7 3" xfId="2214"/>
    <cellStyle name="20% - Акцент1 8" xfId="26"/>
    <cellStyle name="20% - Акцент1 8 2" xfId="27"/>
    <cellStyle name="20% - Акцент1 8 2 2" xfId="2215"/>
    <cellStyle name="20% - Акцент1 8 3" xfId="2216"/>
    <cellStyle name="20% - Акцент1 9" xfId="28"/>
    <cellStyle name="20% - Акцент1 9 2" xfId="29"/>
    <cellStyle name="20% - Акцент1 9 2 2" xfId="2217"/>
    <cellStyle name="20% - Акцент1 9 3" xfId="2218"/>
    <cellStyle name="20% - Акцент2 10" xfId="30"/>
    <cellStyle name="20% - Акцент2 10 2" xfId="31"/>
    <cellStyle name="20% - Акцент2 10 2 2" xfId="2219"/>
    <cellStyle name="20% - Акцент2 10 3" xfId="2220"/>
    <cellStyle name="20% - Акцент2 11" xfId="32"/>
    <cellStyle name="20% - Акцент2 11 2" xfId="2221"/>
    <cellStyle name="20% - Акцент2 12" xfId="33"/>
    <cellStyle name="20% - Акцент2 12 2" xfId="2222"/>
    <cellStyle name="20% - Акцент2 2" xfId="34"/>
    <cellStyle name="20% — акцент2 2" xfId="35"/>
    <cellStyle name="20% - Акцент2 2 2" xfId="36"/>
    <cellStyle name="20% — акцент2 2 2" xfId="2224"/>
    <cellStyle name="20% - Акцент2 2 2 2" xfId="37"/>
    <cellStyle name="20% - Акцент2 2 2 2 2" xfId="2225"/>
    <cellStyle name="20% - Акцент2 2 2 3" xfId="2226"/>
    <cellStyle name="20% - Акцент2 2 3" xfId="38"/>
    <cellStyle name="20% - Акцент2 2 3 2" xfId="39"/>
    <cellStyle name="20% - Акцент2 2 3 2 2" xfId="2227"/>
    <cellStyle name="20% - Акцент2 2 3 3" xfId="2228"/>
    <cellStyle name="20% - Акцент2 2 4" xfId="40"/>
    <cellStyle name="20% - Акцент2 2 4 2" xfId="2229"/>
    <cellStyle name="20% - Акцент2 2 5" xfId="41"/>
    <cellStyle name="20% - Акцент2 2 5 2" xfId="2230"/>
    <cellStyle name="20% - Акцент2 2 6" xfId="42"/>
    <cellStyle name="20% - Акцент2 2 6 2" xfId="2231"/>
    <cellStyle name="20% - Акцент2 2 7" xfId="2232"/>
    <cellStyle name="20% - Акцент2 2 8" xfId="2223"/>
    <cellStyle name="20% - Акцент2 2 9" xfId="3031"/>
    <cellStyle name="20% - Акцент2 2_29-30 мая" xfId="43"/>
    <cellStyle name="20% - Акцент2 3" xfId="44"/>
    <cellStyle name="20% - Акцент2 3 2" xfId="45"/>
    <cellStyle name="20% - Акцент2 3 2 2" xfId="2233"/>
    <cellStyle name="20% - Акцент2 3 3" xfId="46"/>
    <cellStyle name="20% - Акцент2 3 3 2" xfId="2234"/>
    <cellStyle name="20% - Акцент2 3 4" xfId="2235"/>
    <cellStyle name="20% - Акцент2 4" xfId="47"/>
    <cellStyle name="20% - Акцент2 4 2" xfId="48"/>
    <cellStyle name="20% - Акцент2 4 2 2" xfId="2236"/>
    <cellStyle name="20% - Акцент2 4 3" xfId="2237"/>
    <cellStyle name="20% - Акцент2 5" xfId="49"/>
    <cellStyle name="20% - Акцент2 5 2" xfId="50"/>
    <cellStyle name="20% - Акцент2 5 2 2" xfId="2238"/>
    <cellStyle name="20% - Акцент2 5 3" xfId="2239"/>
    <cellStyle name="20% - Акцент2 6" xfId="51"/>
    <cellStyle name="20% - Акцент2 6 2" xfId="52"/>
    <cellStyle name="20% - Акцент2 6 2 2" xfId="2240"/>
    <cellStyle name="20% - Акцент2 6 3" xfId="2241"/>
    <cellStyle name="20% - Акцент2 7" xfId="53"/>
    <cellStyle name="20% - Акцент2 7 2" xfId="54"/>
    <cellStyle name="20% - Акцент2 7 2 2" xfId="2242"/>
    <cellStyle name="20% - Акцент2 7 3" xfId="2243"/>
    <cellStyle name="20% - Акцент2 8" xfId="55"/>
    <cellStyle name="20% - Акцент2 8 2" xfId="56"/>
    <cellStyle name="20% - Акцент2 8 2 2" xfId="2244"/>
    <cellStyle name="20% - Акцент2 8 3" xfId="2245"/>
    <cellStyle name="20% - Акцент2 9" xfId="57"/>
    <cellStyle name="20% - Акцент2 9 2" xfId="58"/>
    <cellStyle name="20% - Акцент2 9 2 2" xfId="2246"/>
    <cellStyle name="20% - Акцент2 9 3" xfId="2247"/>
    <cellStyle name="20% - Акцент3 10" xfId="59"/>
    <cellStyle name="20% - Акцент3 10 2" xfId="60"/>
    <cellStyle name="20% - Акцент3 10 2 2" xfId="2248"/>
    <cellStyle name="20% - Акцент3 10 3" xfId="2249"/>
    <cellStyle name="20% - Акцент3 11" xfId="61"/>
    <cellStyle name="20% - Акцент3 11 2" xfId="2250"/>
    <cellStyle name="20% - Акцент3 12" xfId="62"/>
    <cellStyle name="20% - Акцент3 12 2" xfId="2251"/>
    <cellStyle name="20% - Акцент3 2" xfId="63"/>
    <cellStyle name="20% — акцент3 2" xfId="64"/>
    <cellStyle name="20% - Акцент3 2 2" xfId="65"/>
    <cellStyle name="20% — акцент3 2 2" xfId="2253"/>
    <cellStyle name="20% - Акцент3 2 2 2" xfId="66"/>
    <cellStyle name="20% - Акцент3 2 2 2 2" xfId="2254"/>
    <cellStyle name="20% - Акцент3 2 2 3" xfId="2255"/>
    <cellStyle name="20% - Акцент3 2 3" xfId="67"/>
    <cellStyle name="20% - Акцент3 2 3 2" xfId="68"/>
    <cellStyle name="20% - Акцент3 2 3 2 2" xfId="2256"/>
    <cellStyle name="20% - Акцент3 2 3 3" xfId="2257"/>
    <cellStyle name="20% - Акцент3 2 4" xfId="69"/>
    <cellStyle name="20% - Акцент3 2 4 2" xfId="2258"/>
    <cellStyle name="20% - Акцент3 2 5" xfId="70"/>
    <cellStyle name="20% - Акцент3 2 5 2" xfId="2259"/>
    <cellStyle name="20% - Акцент3 2 6" xfId="71"/>
    <cellStyle name="20% - Акцент3 2 6 2" xfId="2260"/>
    <cellStyle name="20% - Акцент3 2 7" xfId="2261"/>
    <cellStyle name="20% - Акцент3 2 8" xfId="2252"/>
    <cellStyle name="20% - Акцент3 2 9" xfId="3025"/>
    <cellStyle name="20% - Акцент3 2_29-30 мая" xfId="72"/>
    <cellStyle name="20% - Акцент3 3" xfId="73"/>
    <cellStyle name="20% - Акцент3 3 2" xfId="74"/>
    <cellStyle name="20% - Акцент3 3 2 2" xfId="2262"/>
    <cellStyle name="20% - Акцент3 3 3" xfId="75"/>
    <cellStyle name="20% - Акцент3 3 3 2" xfId="2263"/>
    <cellStyle name="20% - Акцент3 3 4" xfId="2264"/>
    <cellStyle name="20% - Акцент3 4" xfId="76"/>
    <cellStyle name="20% - Акцент3 4 2" xfId="77"/>
    <cellStyle name="20% - Акцент3 4 2 2" xfId="2265"/>
    <cellStyle name="20% - Акцент3 4 3" xfId="2266"/>
    <cellStyle name="20% - Акцент3 5" xfId="78"/>
    <cellStyle name="20% - Акцент3 5 2" xfId="79"/>
    <cellStyle name="20% - Акцент3 5 2 2" xfId="2267"/>
    <cellStyle name="20% - Акцент3 5 3" xfId="2268"/>
    <cellStyle name="20% - Акцент3 6" xfId="80"/>
    <cellStyle name="20% - Акцент3 6 2" xfId="81"/>
    <cellStyle name="20% - Акцент3 6 2 2" xfId="2269"/>
    <cellStyle name="20% - Акцент3 6 3" xfId="2270"/>
    <cellStyle name="20% - Акцент3 7" xfId="82"/>
    <cellStyle name="20% - Акцент3 7 2" xfId="83"/>
    <cellStyle name="20% - Акцент3 7 2 2" xfId="2271"/>
    <cellStyle name="20% - Акцент3 7 3" xfId="2272"/>
    <cellStyle name="20% - Акцент3 8" xfId="84"/>
    <cellStyle name="20% - Акцент3 8 2" xfId="85"/>
    <cellStyle name="20% - Акцент3 8 2 2" xfId="2273"/>
    <cellStyle name="20% - Акцент3 8 3" xfId="2274"/>
    <cellStyle name="20% - Акцент3 9" xfId="86"/>
    <cellStyle name="20% - Акцент3 9 2" xfId="87"/>
    <cellStyle name="20% - Акцент3 9 2 2" xfId="2275"/>
    <cellStyle name="20% - Акцент3 9 3" xfId="2276"/>
    <cellStyle name="20% - Акцент4 10" xfId="88"/>
    <cellStyle name="20% - Акцент4 10 2" xfId="89"/>
    <cellStyle name="20% - Акцент4 10 2 2" xfId="2277"/>
    <cellStyle name="20% - Акцент4 10 3" xfId="2278"/>
    <cellStyle name="20% - Акцент4 11" xfId="90"/>
    <cellStyle name="20% - Акцент4 11 2" xfId="2279"/>
    <cellStyle name="20% - Акцент4 12" xfId="91"/>
    <cellStyle name="20% - Акцент4 12 2" xfId="2280"/>
    <cellStyle name="20% - Акцент4 2" xfId="92"/>
    <cellStyle name="20% — акцент4 2" xfId="93"/>
    <cellStyle name="20% - Акцент4 2 2" xfId="94"/>
    <cellStyle name="20% — акцент4 2 2" xfId="2282"/>
    <cellStyle name="20% - Акцент4 2 2 2" xfId="95"/>
    <cellStyle name="20% - Акцент4 2 2 2 2" xfId="2283"/>
    <cellStyle name="20% - Акцент4 2 2 3" xfId="2284"/>
    <cellStyle name="20% - Акцент4 2 3" xfId="96"/>
    <cellStyle name="20% - Акцент4 2 3 2" xfId="97"/>
    <cellStyle name="20% - Акцент4 2 3 2 2" xfId="2285"/>
    <cellStyle name="20% - Акцент4 2 3 3" xfId="2286"/>
    <cellStyle name="20% - Акцент4 2 4" xfId="98"/>
    <cellStyle name="20% - Акцент4 2 4 2" xfId="2287"/>
    <cellStyle name="20% - Акцент4 2 5" xfId="99"/>
    <cellStyle name="20% - Акцент4 2 5 2" xfId="2288"/>
    <cellStyle name="20% - Акцент4 2 6" xfId="100"/>
    <cellStyle name="20% - Акцент4 2 6 2" xfId="2289"/>
    <cellStyle name="20% - Акцент4 2 7" xfId="2290"/>
    <cellStyle name="20% - Акцент4 2 8" xfId="2281"/>
    <cellStyle name="20% - Акцент4 2 9" xfId="2986"/>
    <cellStyle name="20% - Акцент4 2_29-30 мая" xfId="101"/>
    <cellStyle name="20% - Акцент4 3" xfId="102"/>
    <cellStyle name="20% - Акцент4 3 2" xfId="103"/>
    <cellStyle name="20% - Акцент4 3 2 2" xfId="2291"/>
    <cellStyle name="20% - Акцент4 3 3" xfId="104"/>
    <cellStyle name="20% - Акцент4 3 3 2" xfId="2292"/>
    <cellStyle name="20% - Акцент4 3 4" xfId="2293"/>
    <cellStyle name="20% - Акцент4 4" xfId="105"/>
    <cellStyle name="20% - Акцент4 4 2" xfId="106"/>
    <cellStyle name="20% - Акцент4 4 2 2" xfId="2294"/>
    <cellStyle name="20% - Акцент4 4 3" xfId="2295"/>
    <cellStyle name="20% - Акцент4 5" xfId="107"/>
    <cellStyle name="20% - Акцент4 5 2" xfId="108"/>
    <cellStyle name="20% - Акцент4 5 2 2" xfId="2296"/>
    <cellStyle name="20% - Акцент4 5 3" xfId="2297"/>
    <cellStyle name="20% - Акцент4 6" xfId="109"/>
    <cellStyle name="20% - Акцент4 6 2" xfId="110"/>
    <cellStyle name="20% - Акцент4 6 2 2" xfId="2298"/>
    <cellStyle name="20% - Акцент4 6 3" xfId="2299"/>
    <cellStyle name="20% - Акцент4 7" xfId="111"/>
    <cellStyle name="20% - Акцент4 7 2" xfId="112"/>
    <cellStyle name="20% - Акцент4 7 2 2" xfId="2300"/>
    <cellStyle name="20% - Акцент4 7 3" xfId="2301"/>
    <cellStyle name="20% - Акцент4 8" xfId="113"/>
    <cellStyle name="20% - Акцент4 8 2" xfId="114"/>
    <cellStyle name="20% - Акцент4 8 2 2" xfId="2302"/>
    <cellStyle name="20% - Акцент4 8 3" xfId="2303"/>
    <cellStyle name="20% - Акцент4 9" xfId="115"/>
    <cellStyle name="20% - Акцент4 9 2" xfId="116"/>
    <cellStyle name="20% - Акцент4 9 2 2" xfId="2304"/>
    <cellStyle name="20% - Акцент4 9 3" xfId="2305"/>
    <cellStyle name="20% - Акцент5 10" xfId="117"/>
    <cellStyle name="20% - Акцент5 10 2" xfId="118"/>
    <cellStyle name="20% - Акцент5 10 2 2" xfId="2306"/>
    <cellStyle name="20% - Акцент5 10 3" xfId="2307"/>
    <cellStyle name="20% - Акцент5 11" xfId="119"/>
    <cellStyle name="20% - Акцент5 11 2" xfId="2308"/>
    <cellStyle name="20% - Акцент5 12" xfId="120"/>
    <cellStyle name="20% - Акцент5 12 2" xfId="2309"/>
    <cellStyle name="20% - Акцент5 2" xfId="121"/>
    <cellStyle name="20% — акцент5 2" xfId="122"/>
    <cellStyle name="20% - Акцент5 2 2" xfId="123"/>
    <cellStyle name="20% — акцент5 2 2" xfId="2311"/>
    <cellStyle name="20% - Акцент5 2 2 2" xfId="124"/>
    <cellStyle name="20% - Акцент5 2 2 2 2" xfId="2312"/>
    <cellStyle name="20% - Акцент5 2 2 3" xfId="2313"/>
    <cellStyle name="20% - Акцент5 2 3" xfId="125"/>
    <cellStyle name="20% - Акцент5 2 3 2" xfId="126"/>
    <cellStyle name="20% - Акцент5 2 3 2 2" xfId="2314"/>
    <cellStyle name="20% - Акцент5 2 3 3" xfId="2315"/>
    <cellStyle name="20% - Акцент5 2 4" xfId="127"/>
    <cellStyle name="20% - Акцент5 2 4 2" xfId="2316"/>
    <cellStyle name="20% - Акцент5 2 5" xfId="128"/>
    <cellStyle name="20% - Акцент5 2 5 2" xfId="2317"/>
    <cellStyle name="20% - Акцент5 2 6" xfId="129"/>
    <cellStyle name="20% - Акцент5 2 6 2" xfId="2318"/>
    <cellStyle name="20% - Акцент5 2 7" xfId="2319"/>
    <cellStyle name="20% - Акцент5 2 8" xfId="2310"/>
    <cellStyle name="20% - Акцент5 2 9" xfId="2971"/>
    <cellStyle name="20% - Акцент5 2_29-30 мая" xfId="130"/>
    <cellStyle name="20% - Акцент5 3" xfId="131"/>
    <cellStyle name="20% - Акцент5 3 2" xfId="132"/>
    <cellStyle name="20% - Акцент5 3 2 2" xfId="2320"/>
    <cellStyle name="20% - Акцент5 3 3" xfId="133"/>
    <cellStyle name="20% - Акцент5 3 3 2" xfId="2321"/>
    <cellStyle name="20% - Акцент5 3 4" xfId="2322"/>
    <cellStyle name="20% - Акцент5 4" xfId="134"/>
    <cellStyle name="20% - Акцент5 4 2" xfId="135"/>
    <cellStyle name="20% - Акцент5 4 2 2" xfId="2323"/>
    <cellStyle name="20% - Акцент5 4 3" xfId="2324"/>
    <cellStyle name="20% - Акцент5 5" xfId="136"/>
    <cellStyle name="20% - Акцент5 5 2" xfId="137"/>
    <cellStyle name="20% - Акцент5 5 2 2" xfId="2325"/>
    <cellStyle name="20% - Акцент5 5 3" xfId="2326"/>
    <cellStyle name="20% - Акцент5 6" xfId="138"/>
    <cellStyle name="20% - Акцент5 6 2" xfId="139"/>
    <cellStyle name="20% - Акцент5 6 2 2" xfId="2327"/>
    <cellStyle name="20% - Акцент5 6 3" xfId="2328"/>
    <cellStyle name="20% - Акцент5 7" xfId="140"/>
    <cellStyle name="20% - Акцент5 7 2" xfId="141"/>
    <cellStyle name="20% - Акцент5 7 2 2" xfId="2329"/>
    <cellStyle name="20% - Акцент5 7 3" xfId="2330"/>
    <cellStyle name="20% - Акцент5 8" xfId="142"/>
    <cellStyle name="20% - Акцент5 8 2" xfId="143"/>
    <cellStyle name="20% - Акцент5 8 2 2" xfId="2331"/>
    <cellStyle name="20% - Акцент5 8 3" xfId="2332"/>
    <cellStyle name="20% - Акцент5 9" xfId="144"/>
    <cellStyle name="20% - Акцент5 9 2" xfId="145"/>
    <cellStyle name="20% - Акцент5 9 2 2" xfId="2333"/>
    <cellStyle name="20% - Акцент5 9 3" xfId="2334"/>
    <cellStyle name="20% - Акцент6 10" xfId="146"/>
    <cellStyle name="20% - Акцент6 10 2" xfId="147"/>
    <cellStyle name="20% - Акцент6 10 2 2" xfId="2335"/>
    <cellStyle name="20% - Акцент6 10 3" xfId="2336"/>
    <cellStyle name="20% - Акцент6 11" xfId="148"/>
    <cellStyle name="20% - Акцент6 11 2" xfId="2337"/>
    <cellStyle name="20% - Акцент6 12" xfId="149"/>
    <cellStyle name="20% - Акцент6 12 2" xfId="2338"/>
    <cellStyle name="20% - Акцент6 2" xfId="150"/>
    <cellStyle name="20% — акцент6 2" xfId="151"/>
    <cellStyle name="20% - Акцент6 2 2" xfId="152"/>
    <cellStyle name="20% — акцент6 2 2" xfId="2340"/>
    <cellStyle name="20% - Акцент6 2 2 2" xfId="153"/>
    <cellStyle name="20% - Акцент6 2 2 2 2" xfId="2341"/>
    <cellStyle name="20% - Акцент6 2 2 3" xfId="2342"/>
    <cellStyle name="20% - Акцент6 2 3" xfId="154"/>
    <cellStyle name="20% - Акцент6 2 3 2" xfId="155"/>
    <cellStyle name="20% - Акцент6 2 3 2 2" xfId="2343"/>
    <cellStyle name="20% - Акцент6 2 3 3" xfId="2344"/>
    <cellStyle name="20% - Акцент6 2 4" xfId="156"/>
    <cellStyle name="20% - Акцент6 2 4 2" xfId="2345"/>
    <cellStyle name="20% - Акцент6 2 5" xfId="157"/>
    <cellStyle name="20% - Акцент6 2 5 2" xfId="2346"/>
    <cellStyle name="20% - Акцент6 2 6" xfId="158"/>
    <cellStyle name="20% - Акцент6 2 6 2" xfId="2347"/>
    <cellStyle name="20% - Акцент6 2 7" xfId="2348"/>
    <cellStyle name="20% - Акцент6 2 8" xfId="2339"/>
    <cellStyle name="20% - Акцент6 2 9" xfId="2929"/>
    <cellStyle name="20% - Акцент6 2_29-30 мая" xfId="159"/>
    <cellStyle name="20% - Акцент6 3" xfId="160"/>
    <cellStyle name="20% - Акцент6 3 2" xfId="161"/>
    <cellStyle name="20% - Акцент6 3 2 2" xfId="2349"/>
    <cellStyle name="20% - Акцент6 3 3" xfId="162"/>
    <cellStyle name="20% - Акцент6 3 3 2" xfId="2350"/>
    <cellStyle name="20% - Акцент6 3 4" xfId="2351"/>
    <cellStyle name="20% - Акцент6 4" xfId="163"/>
    <cellStyle name="20% - Акцент6 4 2" xfId="164"/>
    <cellStyle name="20% - Акцент6 4 2 2" xfId="2352"/>
    <cellStyle name="20% - Акцент6 4 3" xfId="2353"/>
    <cellStyle name="20% - Акцент6 5" xfId="165"/>
    <cellStyle name="20% - Акцент6 5 2" xfId="166"/>
    <cellStyle name="20% - Акцент6 5 2 2" xfId="2354"/>
    <cellStyle name="20% - Акцент6 5 3" xfId="2355"/>
    <cellStyle name="20% - Акцент6 6" xfId="167"/>
    <cellStyle name="20% - Акцент6 6 2" xfId="168"/>
    <cellStyle name="20% - Акцент6 6 2 2" xfId="2356"/>
    <cellStyle name="20% - Акцент6 6 3" xfId="2357"/>
    <cellStyle name="20% - Акцент6 7" xfId="169"/>
    <cellStyle name="20% - Акцент6 7 2" xfId="170"/>
    <cellStyle name="20% - Акцент6 7 2 2" xfId="2358"/>
    <cellStyle name="20% - Акцент6 7 3" xfId="2359"/>
    <cellStyle name="20% - Акцент6 8" xfId="171"/>
    <cellStyle name="20% - Акцент6 8 2" xfId="172"/>
    <cellStyle name="20% - Акцент6 8 2 2" xfId="2360"/>
    <cellStyle name="20% - Акцент6 8 3" xfId="2361"/>
    <cellStyle name="20% - Акцент6 9" xfId="173"/>
    <cellStyle name="20% - Акцент6 9 2" xfId="174"/>
    <cellStyle name="20% - Акцент6 9 2 2" xfId="2362"/>
    <cellStyle name="20% - Акцент6 9 3" xfId="2363"/>
    <cellStyle name="40% - Акцент1 10" xfId="175"/>
    <cellStyle name="40% - Акцент1 10 2" xfId="176"/>
    <cellStyle name="40% - Акцент1 10 2 2" xfId="2364"/>
    <cellStyle name="40% - Акцент1 10 3" xfId="2365"/>
    <cellStyle name="40% - Акцент1 11" xfId="177"/>
    <cellStyle name="40% - Акцент1 11 2" xfId="2366"/>
    <cellStyle name="40% - Акцент1 12" xfId="178"/>
    <cellStyle name="40% - Акцент1 12 2" xfId="2367"/>
    <cellStyle name="40% - Акцент1 2" xfId="179"/>
    <cellStyle name="40% — акцент1 2" xfId="180"/>
    <cellStyle name="40% - Акцент1 2 2" xfId="181"/>
    <cellStyle name="40% — акцент1 2 2" xfId="2369"/>
    <cellStyle name="40% - Акцент1 2 2 2" xfId="182"/>
    <cellStyle name="40% - Акцент1 2 2 2 2" xfId="2370"/>
    <cellStyle name="40% - Акцент1 2 2 3" xfId="2371"/>
    <cellStyle name="40% - Акцент1 2 3" xfId="183"/>
    <cellStyle name="40% - Акцент1 2 3 2" xfId="184"/>
    <cellStyle name="40% - Акцент1 2 3 2 2" xfId="2372"/>
    <cellStyle name="40% - Акцент1 2 3 3" xfId="2373"/>
    <cellStyle name="40% - Акцент1 2 4" xfId="185"/>
    <cellStyle name="40% - Акцент1 2 4 2" xfId="2374"/>
    <cellStyle name="40% - Акцент1 2 5" xfId="186"/>
    <cellStyle name="40% - Акцент1 2 5 2" xfId="2375"/>
    <cellStyle name="40% - Акцент1 2 6" xfId="187"/>
    <cellStyle name="40% - Акцент1 2 6 2" xfId="2376"/>
    <cellStyle name="40% - Акцент1 2 7" xfId="2377"/>
    <cellStyle name="40% - Акцент1 2 8" xfId="2368"/>
    <cellStyle name="40% - Акцент1 2 9" xfId="2928"/>
    <cellStyle name="40% - Акцент1 2_29-30 мая" xfId="188"/>
    <cellStyle name="40% - Акцент1 3" xfId="189"/>
    <cellStyle name="40% - Акцент1 3 2" xfId="190"/>
    <cellStyle name="40% - Акцент1 3 2 2" xfId="2378"/>
    <cellStyle name="40% - Акцент1 3 3" xfId="191"/>
    <cellStyle name="40% - Акцент1 3 3 2" xfId="2379"/>
    <cellStyle name="40% - Акцент1 3 4" xfId="2380"/>
    <cellStyle name="40% - Акцент1 4" xfId="192"/>
    <cellStyle name="40% - Акцент1 4 2" xfId="193"/>
    <cellStyle name="40% - Акцент1 4 2 2" xfId="2381"/>
    <cellStyle name="40% - Акцент1 4 3" xfId="2382"/>
    <cellStyle name="40% - Акцент1 5" xfId="194"/>
    <cellStyle name="40% - Акцент1 5 2" xfId="195"/>
    <cellStyle name="40% - Акцент1 5 2 2" xfId="2383"/>
    <cellStyle name="40% - Акцент1 5 3" xfId="2384"/>
    <cellStyle name="40% - Акцент1 6" xfId="196"/>
    <cellStyle name="40% - Акцент1 6 2" xfId="197"/>
    <cellStyle name="40% - Акцент1 6 2 2" xfId="2385"/>
    <cellStyle name="40% - Акцент1 6 3" xfId="2386"/>
    <cellStyle name="40% - Акцент1 7" xfId="198"/>
    <cellStyle name="40% - Акцент1 7 2" xfId="199"/>
    <cellStyle name="40% - Акцент1 7 2 2" xfId="2387"/>
    <cellStyle name="40% - Акцент1 7 3" xfId="2388"/>
    <cellStyle name="40% - Акцент1 8" xfId="200"/>
    <cellStyle name="40% - Акцент1 8 2" xfId="201"/>
    <cellStyle name="40% - Акцент1 8 2 2" xfId="2389"/>
    <cellStyle name="40% - Акцент1 8 3" xfId="2390"/>
    <cellStyle name="40% - Акцент1 9" xfId="202"/>
    <cellStyle name="40% - Акцент1 9 2" xfId="203"/>
    <cellStyle name="40% - Акцент1 9 2 2" xfId="2391"/>
    <cellStyle name="40% - Акцент1 9 3" xfId="2392"/>
    <cellStyle name="40% - Акцент2 10" xfId="204"/>
    <cellStyle name="40% - Акцент2 10 2" xfId="205"/>
    <cellStyle name="40% - Акцент2 10 2 2" xfId="2393"/>
    <cellStyle name="40% - Акцент2 10 3" xfId="2394"/>
    <cellStyle name="40% - Акцент2 11" xfId="206"/>
    <cellStyle name="40% - Акцент2 11 2" xfId="2395"/>
    <cellStyle name="40% - Акцент2 12" xfId="207"/>
    <cellStyle name="40% - Акцент2 12 2" xfId="2396"/>
    <cellStyle name="40% - Акцент2 2" xfId="208"/>
    <cellStyle name="40% — акцент2 2" xfId="209"/>
    <cellStyle name="40% - Акцент2 2 2" xfId="210"/>
    <cellStyle name="40% — акцент2 2 2" xfId="2398"/>
    <cellStyle name="40% - Акцент2 2 2 2" xfId="211"/>
    <cellStyle name="40% - Акцент2 2 2 2 2" xfId="2399"/>
    <cellStyle name="40% - Акцент2 2 2 3" xfId="2400"/>
    <cellStyle name="40% - Акцент2 2 3" xfId="212"/>
    <cellStyle name="40% - Акцент2 2 3 2" xfId="213"/>
    <cellStyle name="40% - Акцент2 2 3 2 2" xfId="2401"/>
    <cellStyle name="40% - Акцент2 2 3 3" xfId="2402"/>
    <cellStyle name="40% - Акцент2 2 4" xfId="214"/>
    <cellStyle name="40% - Акцент2 2 4 2" xfId="2403"/>
    <cellStyle name="40% - Акцент2 2 5" xfId="215"/>
    <cellStyle name="40% - Акцент2 2 5 2" xfId="2404"/>
    <cellStyle name="40% - Акцент2 2 6" xfId="216"/>
    <cellStyle name="40% - Акцент2 2 6 2" xfId="2405"/>
    <cellStyle name="40% - Акцент2 2 7" xfId="2406"/>
    <cellStyle name="40% - Акцент2 2 8" xfId="2397"/>
    <cellStyle name="40% - Акцент2 2 9" xfId="2927"/>
    <cellStyle name="40% - Акцент2 2_29-30 мая" xfId="217"/>
    <cellStyle name="40% - Акцент2 3" xfId="218"/>
    <cellStyle name="40% - Акцент2 3 2" xfId="219"/>
    <cellStyle name="40% - Акцент2 3 2 2" xfId="2407"/>
    <cellStyle name="40% - Акцент2 3 3" xfId="220"/>
    <cellStyle name="40% - Акцент2 3 3 2" xfId="2408"/>
    <cellStyle name="40% - Акцент2 3 4" xfId="2409"/>
    <cellStyle name="40% - Акцент2 4" xfId="221"/>
    <cellStyle name="40% - Акцент2 4 2" xfId="222"/>
    <cellStyle name="40% - Акцент2 4 2 2" xfId="2410"/>
    <cellStyle name="40% - Акцент2 4 3" xfId="2411"/>
    <cellStyle name="40% - Акцент2 5" xfId="223"/>
    <cellStyle name="40% - Акцент2 5 2" xfId="224"/>
    <cellStyle name="40% - Акцент2 5 2 2" xfId="2412"/>
    <cellStyle name="40% - Акцент2 5 3" xfId="2413"/>
    <cellStyle name="40% - Акцент2 6" xfId="225"/>
    <cellStyle name="40% - Акцент2 6 2" xfId="226"/>
    <cellStyle name="40% - Акцент2 6 2 2" xfId="2414"/>
    <cellStyle name="40% - Акцент2 6 3" xfId="2415"/>
    <cellStyle name="40% - Акцент2 7" xfId="227"/>
    <cellStyle name="40% - Акцент2 7 2" xfId="228"/>
    <cellStyle name="40% - Акцент2 7 2 2" xfId="2416"/>
    <cellStyle name="40% - Акцент2 7 3" xfId="2417"/>
    <cellStyle name="40% - Акцент2 8" xfId="229"/>
    <cellStyle name="40% - Акцент2 8 2" xfId="230"/>
    <cellStyle name="40% - Акцент2 8 2 2" xfId="2418"/>
    <cellStyle name="40% - Акцент2 8 3" xfId="2419"/>
    <cellStyle name="40% - Акцент2 9" xfId="231"/>
    <cellStyle name="40% - Акцент2 9 2" xfId="232"/>
    <cellStyle name="40% - Акцент2 9 2 2" xfId="2420"/>
    <cellStyle name="40% - Акцент2 9 3" xfId="2421"/>
    <cellStyle name="40% - Акцент3 10" xfId="233"/>
    <cellStyle name="40% - Акцент3 10 2" xfId="234"/>
    <cellStyle name="40% - Акцент3 10 2 2" xfId="2422"/>
    <cellStyle name="40% - Акцент3 10 3" xfId="2423"/>
    <cellStyle name="40% - Акцент3 11" xfId="235"/>
    <cellStyle name="40% - Акцент3 11 2" xfId="2424"/>
    <cellStyle name="40% - Акцент3 12" xfId="236"/>
    <cellStyle name="40% - Акцент3 12 2" xfId="2425"/>
    <cellStyle name="40% - Акцент3 2" xfId="237"/>
    <cellStyle name="40% — акцент3 2" xfId="238"/>
    <cellStyle name="40% - Акцент3 2 2" xfId="239"/>
    <cellStyle name="40% — акцент3 2 2" xfId="2427"/>
    <cellStyle name="40% - Акцент3 2 2 2" xfId="240"/>
    <cellStyle name="40% - Акцент3 2 2 2 2" xfId="2428"/>
    <cellStyle name="40% - Акцент3 2 2 3" xfId="2429"/>
    <cellStyle name="40% - Акцент3 2 3" xfId="241"/>
    <cellStyle name="40% - Акцент3 2 3 2" xfId="242"/>
    <cellStyle name="40% - Акцент3 2 3 2 2" xfId="2430"/>
    <cellStyle name="40% - Акцент3 2 3 3" xfId="2431"/>
    <cellStyle name="40% - Акцент3 2 4" xfId="243"/>
    <cellStyle name="40% - Акцент3 2 4 2" xfId="2432"/>
    <cellStyle name="40% - Акцент3 2 5" xfId="244"/>
    <cellStyle name="40% - Акцент3 2 5 2" xfId="2433"/>
    <cellStyle name="40% - Акцент3 2 6" xfId="245"/>
    <cellStyle name="40% - Акцент3 2 6 2" xfId="2434"/>
    <cellStyle name="40% - Акцент3 2 7" xfId="2435"/>
    <cellStyle name="40% - Акцент3 2 8" xfId="2426"/>
    <cellStyle name="40% - Акцент3 2 9" xfId="2925"/>
    <cellStyle name="40% - Акцент3 2_29-30 мая" xfId="246"/>
    <cellStyle name="40% - Акцент3 3" xfId="247"/>
    <cellStyle name="40% - Акцент3 3 2" xfId="248"/>
    <cellStyle name="40% - Акцент3 3 2 2" xfId="2436"/>
    <cellStyle name="40% - Акцент3 3 3" xfId="249"/>
    <cellStyle name="40% - Акцент3 3 3 2" xfId="2437"/>
    <cellStyle name="40% - Акцент3 3 4" xfId="2438"/>
    <cellStyle name="40% - Акцент3 4" xfId="250"/>
    <cellStyle name="40% - Акцент3 4 2" xfId="251"/>
    <cellStyle name="40% - Акцент3 4 2 2" xfId="2439"/>
    <cellStyle name="40% - Акцент3 4 3" xfId="2440"/>
    <cellStyle name="40% - Акцент3 5" xfId="252"/>
    <cellStyle name="40% - Акцент3 5 2" xfId="253"/>
    <cellStyle name="40% - Акцент3 5 2 2" xfId="2441"/>
    <cellStyle name="40% - Акцент3 5 3" xfId="2442"/>
    <cellStyle name="40% - Акцент3 6" xfId="254"/>
    <cellStyle name="40% - Акцент3 6 2" xfId="255"/>
    <cellStyle name="40% - Акцент3 6 2 2" xfId="2443"/>
    <cellStyle name="40% - Акцент3 6 3" xfId="2444"/>
    <cellStyle name="40% - Акцент3 7" xfId="256"/>
    <cellStyle name="40% - Акцент3 7 2" xfId="257"/>
    <cellStyle name="40% - Акцент3 7 2 2" xfId="2445"/>
    <cellStyle name="40% - Акцент3 7 3" xfId="2446"/>
    <cellStyle name="40% - Акцент3 8" xfId="258"/>
    <cellStyle name="40% - Акцент3 8 2" xfId="259"/>
    <cellStyle name="40% - Акцент3 8 2 2" xfId="2447"/>
    <cellStyle name="40% - Акцент3 8 3" xfId="2448"/>
    <cellStyle name="40% - Акцент3 9" xfId="260"/>
    <cellStyle name="40% - Акцент3 9 2" xfId="261"/>
    <cellStyle name="40% - Акцент3 9 2 2" xfId="2449"/>
    <cellStyle name="40% - Акцент3 9 3" xfId="2450"/>
    <cellStyle name="40% - Акцент4 10" xfId="262"/>
    <cellStyle name="40% - Акцент4 10 2" xfId="263"/>
    <cellStyle name="40% - Акцент4 10 2 2" xfId="2451"/>
    <cellStyle name="40% - Акцент4 10 3" xfId="2452"/>
    <cellStyle name="40% - Акцент4 11" xfId="264"/>
    <cellStyle name="40% - Акцент4 11 2" xfId="2453"/>
    <cellStyle name="40% - Акцент4 12" xfId="265"/>
    <cellStyle name="40% - Акцент4 12 2" xfId="2454"/>
    <cellStyle name="40% - Акцент4 2" xfId="266"/>
    <cellStyle name="40% — акцент4 2" xfId="267"/>
    <cellStyle name="40% - Акцент4 2 2" xfId="268"/>
    <cellStyle name="40% — акцент4 2 2" xfId="2456"/>
    <cellStyle name="40% - Акцент4 2 2 2" xfId="269"/>
    <cellStyle name="40% - Акцент4 2 2 2 2" xfId="2457"/>
    <cellStyle name="40% - Акцент4 2 2 3" xfId="2458"/>
    <cellStyle name="40% - Акцент4 2 3" xfId="270"/>
    <cellStyle name="40% - Акцент4 2 3 2" xfId="271"/>
    <cellStyle name="40% - Акцент4 2 3 2 2" xfId="2459"/>
    <cellStyle name="40% - Акцент4 2 3 3" xfId="2460"/>
    <cellStyle name="40% - Акцент4 2 4" xfId="272"/>
    <cellStyle name="40% - Акцент4 2 4 2" xfId="2461"/>
    <cellStyle name="40% - Акцент4 2 5" xfId="273"/>
    <cellStyle name="40% - Акцент4 2 5 2" xfId="2462"/>
    <cellStyle name="40% - Акцент4 2 6" xfId="274"/>
    <cellStyle name="40% - Акцент4 2 6 2" xfId="2463"/>
    <cellStyle name="40% - Акцент4 2 7" xfId="2464"/>
    <cellStyle name="40% - Акцент4 2 8" xfId="2455"/>
    <cellStyle name="40% - Акцент4 2 9" xfId="2920"/>
    <cellStyle name="40% - Акцент4 2_29-30 мая" xfId="275"/>
    <cellStyle name="40% - Акцент4 3" xfId="276"/>
    <cellStyle name="40% - Акцент4 3 2" xfId="277"/>
    <cellStyle name="40% - Акцент4 3 2 2" xfId="2465"/>
    <cellStyle name="40% - Акцент4 3 3" xfId="278"/>
    <cellStyle name="40% - Акцент4 3 3 2" xfId="2466"/>
    <cellStyle name="40% - Акцент4 3 4" xfId="2467"/>
    <cellStyle name="40% - Акцент4 4" xfId="279"/>
    <cellStyle name="40% - Акцент4 4 2" xfId="280"/>
    <cellStyle name="40% - Акцент4 4 2 2" xfId="2468"/>
    <cellStyle name="40% - Акцент4 4 3" xfId="2469"/>
    <cellStyle name="40% - Акцент4 5" xfId="281"/>
    <cellStyle name="40% - Акцент4 5 2" xfId="282"/>
    <cellStyle name="40% - Акцент4 5 2 2" xfId="2470"/>
    <cellStyle name="40% - Акцент4 5 3" xfId="2471"/>
    <cellStyle name="40% - Акцент4 6" xfId="283"/>
    <cellStyle name="40% - Акцент4 6 2" xfId="284"/>
    <cellStyle name="40% - Акцент4 6 2 2" xfId="2472"/>
    <cellStyle name="40% - Акцент4 6 3" xfId="2473"/>
    <cellStyle name="40% - Акцент4 7" xfId="285"/>
    <cellStyle name="40% - Акцент4 7 2" xfId="286"/>
    <cellStyle name="40% - Акцент4 7 2 2" xfId="2474"/>
    <cellStyle name="40% - Акцент4 7 3" xfId="2475"/>
    <cellStyle name="40% - Акцент4 8" xfId="287"/>
    <cellStyle name="40% - Акцент4 8 2" xfId="288"/>
    <cellStyle name="40% - Акцент4 8 2 2" xfId="2476"/>
    <cellStyle name="40% - Акцент4 8 3" xfId="2477"/>
    <cellStyle name="40% - Акцент4 9" xfId="289"/>
    <cellStyle name="40% - Акцент4 9 2" xfId="290"/>
    <cellStyle name="40% - Акцент4 9 2 2" xfId="2478"/>
    <cellStyle name="40% - Акцент4 9 3" xfId="2479"/>
    <cellStyle name="40% - Акцент5 10" xfId="291"/>
    <cellStyle name="40% - Акцент5 10 2" xfId="292"/>
    <cellStyle name="40% - Акцент5 10 2 2" xfId="2480"/>
    <cellStyle name="40% - Акцент5 10 3" xfId="2481"/>
    <cellStyle name="40% - Акцент5 11" xfId="293"/>
    <cellStyle name="40% - Акцент5 11 2" xfId="2482"/>
    <cellStyle name="40% - Акцент5 12" xfId="294"/>
    <cellStyle name="40% - Акцент5 12 2" xfId="2483"/>
    <cellStyle name="40% - Акцент5 2" xfId="295"/>
    <cellStyle name="40% — акцент5 2" xfId="296"/>
    <cellStyle name="40% - Акцент5 2 2" xfId="297"/>
    <cellStyle name="40% — акцент5 2 2" xfId="2485"/>
    <cellStyle name="40% - Акцент5 2 2 2" xfId="298"/>
    <cellStyle name="40% - Акцент5 2 2 2 2" xfId="2486"/>
    <cellStyle name="40% - Акцент5 2 2 3" xfId="2487"/>
    <cellStyle name="40% - Акцент5 2 3" xfId="299"/>
    <cellStyle name="40% - Акцент5 2 3 2" xfId="300"/>
    <cellStyle name="40% - Акцент5 2 3 2 2" xfId="2488"/>
    <cellStyle name="40% - Акцент5 2 3 3" xfId="2489"/>
    <cellStyle name="40% - Акцент5 2 4" xfId="301"/>
    <cellStyle name="40% - Акцент5 2 4 2" xfId="2490"/>
    <cellStyle name="40% - Акцент5 2 5" xfId="302"/>
    <cellStyle name="40% - Акцент5 2 5 2" xfId="2491"/>
    <cellStyle name="40% - Акцент5 2 6" xfId="303"/>
    <cellStyle name="40% - Акцент5 2 6 2" xfId="2492"/>
    <cellStyle name="40% - Акцент5 2 7" xfId="2493"/>
    <cellStyle name="40% - Акцент5 2 8" xfId="2484"/>
    <cellStyle name="40% - Акцент5 2 9" xfId="2888"/>
    <cellStyle name="40% - Акцент5 2_29-30 мая" xfId="304"/>
    <cellStyle name="40% - Акцент5 3" xfId="305"/>
    <cellStyle name="40% - Акцент5 3 2" xfId="306"/>
    <cellStyle name="40% - Акцент5 3 2 2" xfId="2494"/>
    <cellStyle name="40% - Акцент5 3 3" xfId="307"/>
    <cellStyle name="40% - Акцент5 3 3 2" xfId="2495"/>
    <cellStyle name="40% - Акцент5 3 4" xfId="2496"/>
    <cellStyle name="40% - Акцент5 4" xfId="308"/>
    <cellStyle name="40% - Акцент5 4 2" xfId="309"/>
    <cellStyle name="40% - Акцент5 4 2 2" xfId="2497"/>
    <cellStyle name="40% - Акцент5 4 3" xfId="2498"/>
    <cellStyle name="40% - Акцент5 5" xfId="310"/>
    <cellStyle name="40% - Акцент5 5 2" xfId="311"/>
    <cellStyle name="40% - Акцент5 5 2 2" xfId="2499"/>
    <cellStyle name="40% - Акцент5 5 3" xfId="2500"/>
    <cellStyle name="40% - Акцент5 6" xfId="312"/>
    <cellStyle name="40% - Акцент5 6 2" xfId="313"/>
    <cellStyle name="40% - Акцент5 6 2 2" xfId="2501"/>
    <cellStyle name="40% - Акцент5 6 3" xfId="2502"/>
    <cellStyle name="40% - Акцент5 7" xfId="314"/>
    <cellStyle name="40% - Акцент5 7 2" xfId="315"/>
    <cellStyle name="40% - Акцент5 7 2 2" xfId="2503"/>
    <cellStyle name="40% - Акцент5 7 3" xfId="2504"/>
    <cellStyle name="40% - Акцент5 8" xfId="316"/>
    <cellStyle name="40% - Акцент5 8 2" xfId="317"/>
    <cellStyle name="40% - Акцент5 8 2 2" xfId="2505"/>
    <cellStyle name="40% - Акцент5 8 3" xfId="2506"/>
    <cellStyle name="40% - Акцент5 9" xfId="318"/>
    <cellStyle name="40% - Акцент5 9 2" xfId="319"/>
    <cellStyle name="40% - Акцент5 9 2 2" xfId="2507"/>
    <cellStyle name="40% - Акцент5 9 3" xfId="2508"/>
    <cellStyle name="40% - Акцент6 10" xfId="320"/>
    <cellStyle name="40% - Акцент6 10 2" xfId="321"/>
    <cellStyle name="40% - Акцент6 10 2 2" xfId="2509"/>
    <cellStyle name="40% - Акцент6 10 3" xfId="2510"/>
    <cellStyle name="40% - Акцент6 11" xfId="322"/>
    <cellStyle name="40% - Акцент6 11 2" xfId="2511"/>
    <cellStyle name="40% - Акцент6 12" xfId="323"/>
    <cellStyle name="40% - Акцент6 12 2" xfId="2512"/>
    <cellStyle name="40% - Акцент6 2" xfId="324"/>
    <cellStyle name="40% — акцент6 2" xfId="325"/>
    <cellStyle name="40% - Акцент6 2 2" xfId="326"/>
    <cellStyle name="40% — акцент6 2 2" xfId="2514"/>
    <cellStyle name="40% - Акцент6 2 2 2" xfId="327"/>
    <cellStyle name="40% - Акцент6 2 2 2 2" xfId="2515"/>
    <cellStyle name="40% - Акцент6 2 2 3" xfId="2516"/>
    <cellStyle name="40% - Акцент6 2 3" xfId="328"/>
    <cellStyle name="40% - Акцент6 2 3 2" xfId="329"/>
    <cellStyle name="40% - Акцент6 2 3 2 2" xfId="2517"/>
    <cellStyle name="40% - Акцент6 2 3 3" xfId="2518"/>
    <cellStyle name="40% - Акцент6 2 4" xfId="330"/>
    <cellStyle name="40% - Акцент6 2 4 2" xfId="2519"/>
    <cellStyle name="40% - Акцент6 2 5" xfId="331"/>
    <cellStyle name="40% - Акцент6 2 5 2" xfId="2520"/>
    <cellStyle name="40% - Акцент6 2 6" xfId="332"/>
    <cellStyle name="40% - Акцент6 2 6 2" xfId="2521"/>
    <cellStyle name="40% - Акцент6 2 7" xfId="2522"/>
    <cellStyle name="40% - Акцент6 2 8" xfId="2513"/>
    <cellStyle name="40% - Акцент6 2 9" xfId="2866"/>
    <cellStyle name="40% - Акцент6 2_29-30 мая" xfId="333"/>
    <cellStyle name="40% - Акцент6 3" xfId="334"/>
    <cellStyle name="40% - Акцент6 3 2" xfId="335"/>
    <cellStyle name="40% - Акцент6 3 2 2" xfId="2523"/>
    <cellStyle name="40% - Акцент6 3 3" xfId="336"/>
    <cellStyle name="40% - Акцент6 3 3 2" xfId="2524"/>
    <cellStyle name="40% - Акцент6 3 4" xfId="2525"/>
    <cellStyle name="40% - Акцент6 4" xfId="337"/>
    <cellStyle name="40% - Акцент6 4 2" xfId="338"/>
    <cellStyle name="40% - Акцент6 4 2 2" xfId="2526"/>
    <cellStyle name="40% - Акцент6 4 3" xfId="2527"/>
    <cellStyle name="40% - Акцент6 5" xfId="339"/>
    <cellStyle name="40% - Акцент6 5 2" xfId="340"/>
    <cellStyle name="40% - Акцент6 5 2 2" xfId="2528"/>
    <cellStyle name="40% - Акцент6 5 3" xfId="2529"/>
    <cellStyle name="40% - Акцент6 6" xfId="341"/>
    <cellStyle name="40% - Акцент6 6 2" xfId="342"/>
    <cellStyle name="40% - Акцент6 6 2 2" xfId="2530"/>
    <cellStyle name="40% - Акцент6 6 3" xfId="2531"/>
    <cellStyle name="40% - Акцент6 7" xfId="343"/>
    <cellStyle name="40% - Акцент6 7 2" xfId="344"/>
    <cellStyle name="40% - Акцент6 7 2 2" xfId="2532"/>
    <cellStyle name="40% - Акцент6 7 3" xfId="2533"/>
    <cellStyle name="40% - Акцент6 8" xfId="345"/>
    <cellStyle name="40% - Акцент6 8 2" xfId="346"/>
    <cellStyle name="40% - Акцент6 8 2 2" xfId="2534"/>
    <cellStyle name="40% - Акцент6 8 3" xfId="2535"/>
    <cellStyle name="40% - Акцент6 9" xfId="347"/>
    <cellStyle name="40% - Акцент6 9 2" xfId="348"/>
    <cellStyle name="40% - Акцент6 9 2 2" xfId="2536"/>
    <cellStyle name="40% - Акцент6 9 3" xfId="2537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2 2" xfId="497"/>
    <cellStyle name="Акцент2 2 2" xfId="498"/>
    <cellStyle name="Акцент2 3" xfId="499"/>
    <cellStyle name="Акцент2 3 2" xfId="500"/>
    <cellStyle name="Акцент2 4" xfId="501"/>
    <cellStyle name="Акцент2 4 2" xfId="502"/>
    <cellStyle name="Акцент2 5" xfId="503"/>
    <cellStyle name="Акцент3 2" xfId="504"/>
    <cellStyle name="Акцент3 2 2" xfId="505"/>
    <cellStyle name="Акцент3 3" xfId="506"/>
    <cellStyle name="Акцент3 3 2" xfId="507"/>
    <cellStyle name="Акцент3 4" xfId="508"/>
    <cellStyle name="Акцент3 4 2" xfId="509"/>
    <cellStyle name="Акцент3 5" xfId="510"/>
    <cellStyle name="Акцент4 2" xfId="511"/>
    <cellStyle name="Акцент4 2 2" xfId="512"/>
    <cellStyle name="Акцент4 3" xfId="513"/>
    <cellStyle name="Акцент4 3 2" xfId="514"/>
    <cellStyle name="Акцент4 4" xfId="515"/>
    <cellStyle name="Акцент4 4 2" xfId="516"/>
    <cellStyle name="Акцент4 5" xfId="517"/>
    <cellStyle name="Акцент5 2" xfId="518"/>
    <cellStyle name="Акцент5 2 2" xfId="519"/>
    <cellStyle name="Акцент5 3" xfId="520"/>
    <cellStyle name="Акцент5 3 2" xfId="521"/>
    <cellStyle name="Акцент5 4" xfId="522"/>
    <cellStyle name="Акцент5 4 2" xfId="523"/>
    <cellStyle name="Акцент5 5" xfId="524"/>
    <cellStyle name="Акцент6 2" xfId="525"/>
    <cellStyle name="Акцент6 2 2" xfId="526"/>
    <cellStyle name="Акцент6 3" xfId="527"/>
    <cellStyle name="Акцент6 3 2" xfId="528"/>
    <cellStyle name="Акцент6 4" xfId="529"/>
    <cellStyle name="Акцент6 4 2" xfId="530"/>
    <cellStyle name="Акцент6 5" xfId="531"/>
    <cellStyle name="Ввод  2" xfId="532"/>
    <cellStyle name="Ввод  2 2" xfId="533"/>
    <cellStyle name="Ввод  3" xfId="534"/>
    <cellStyle name="Ввод  3 2" xfId="535"/>
    <cellStyle name="Ввод  4" xfId="536"/>
    <cellStyle name="Ввод  4 2" xfId="537"/>
    <cellStyle name="Ввод  5" xfId="538"/>
    <cellStyle name="Вывод 2" xfId="539"/>
    <cellStyle name="Вывод 2 2" xfId="540"/>
    <cellStyle name="Вывод 3" xfId="541"/>
    <cellStyle name="Вывод 3 2" xfId="542"/>
    <cellStyle name="Вывод 4" xfId="543"/>
    <cellStyle name="Вывод 4 2" xfId="544"/>
    <cellStyle name="Вывод 5" xfId="545"/>
    <cellStyle name="Вычисление 2" xfId="546"/>
    <cellStyle name="Вычисление 2 2" xfId="547"/>
    <cellStyle name="Вычисление 3" xfId="548"/>
    <cellStyle name="Вычисление 3 2" xfId="549"/>
    <cellStyle name="Вычисление 4" xfId="550"/>
    <cellStyle name="Вычисление 4 2" xfId="551"/>
    <cellStyle name="Вычисление 5" xfId="552"/>
    <cellStyle name="Денежный 10" xfId="553"/>
    <cellStyle name="Денежный 10 10" xfId="554"/>
    <cellStyle name="Денежный 10 10 2" xfId="2538"/>
    <cellStyle name="Денежный 10 11" xfId="2539"/>
    <cellStyle name="Денежный 10 2" xfId="555"/>
    <cellStyle name="Денежный 10 2 2" xfId="556"/>
    <cellStyle name="Денежный 10 2 2 2" xfId="557"/>
    <cellStyle name="Денежный 10 2 2 2 2" xfId="558"/>
    <cellStyle name="Денежный 10 2 2 2 2 2" xfId="2540"/>
    <cellStyle name="Денежный 10 2 2 2 3" xfId="559"/>
    <cellStyle name="Денежный 10 2 2 2 3 2" xfId="2541"/>
    <cellStyle name="Денежный 10 2 2 2 4" xfId="2542"/>
    <cellStyle name="Денежный 10 2 2 3" xfId="560"/>
    <cellStyle name="Денежный 10 2 2 3 2" xfId="2543"/>
    <cellStyle name="Денежный 10 2 2 4" xfId="561"/>
    <cellStyle name="Денежный 10 2 2 5" xfId="562"/>
    <cellStyle name="Денежный 10 2 2 5 2" xfId="2544"/>
    <cellStyle name="Денежный 10 2 2 6" xfId="2545"/>
    <cellStyle name="Денежный 10 2 3" xfId="563"/>
    <cellStyle name="Денежный 10 2 3 10" xfId="2546"/>
    <cellStyle name="Денежный 10 2 3 2" xfId="564"/>
    <cellStyle name="Денежный 10 2 3 2 2" xfId="565"/>
    <cellStyle name="Денежный 10 2 3 2 2 2" xfId="566"/>
    <cellStyle name="Денежный 10 2 3 2 2 2 2" xfId="567"/>
    <cellStyle name="Денежный 10 2 3 2 2 2 2 2" xfId="2547"/>
    <cellStyle name="Денежный 10 2 3 2 2 2 3" xfId="568"/>
    <cellStyle name="Денежный 10 2 3 2 2 2 3 2" xfId="2548"/>
    <cellStyle name="Денежный 10 2 3 2 2 2 4" xfId="569"/>
    <cellStyle name="Денежный 10 2 3 2 2 2 4 2" xfId="2549"/>
    <cellStyle name="Денежный 10 2 3 2 2 2 5" xfId="570"/>
    <cellStyle name="Денежный 10 2 3 2 2 2 5 2" xfId="2550"/>
    <cellStyle name="Денежный 10 2 3 2 2 2 6" xfId="2551"/>
    <cellStyle name="Денежный 10 2 3 2 2 3" xfId="571"/>
    <cellStyle name="Денежный 10 2 3 2 2 3 2" xfId="2552"/>
    <cellStyle name="Денежный 10 2 3 2 2 4" xfId="572"/>
    <cellStyle name="Денежный 10 2 3 2 2 4 2" xfId="2553"/>
    <cellStyle name="Денежный 10 2 3 2 2 5" xfId="573"/>
    <cellStyle name="Денежный 10 2 3 2 2 5 2" xfId="2554"/>
    <cellStyle name="Денежный 10 2 3 2 2 6" xfId="574"/>
    <cellStyle name="Денежный 10 2 3 2 2 6 2" xfId="2555"/>
    <cellStyle name="Денежный 10 2 3 2 2 7" xfId="575"/>
    <cellStyle name="Денежный 10 2 3 2 2 7 2" xfId="2556"/>
    <cellStyle name="Денежный 10 2 3 2 2 8" xfId="2557"/>
    <cellStyle name="Денежный 10 2 3 2 3" xfId="576"/>
    <cellStyle name="Денежный 10 2 3 2 3 2" xfId="2558"/>
    <cellStyle name="Денежный 10 2 3 2 4" xfId="577"/>
    <cellStyle name="Денежный 10 2 3 2 4 2" xfId="2559"/>
    <cellStyle name="Денежный 10 2 3 2 5" xfId="578"/>
    <cellStyle name="Денежный 10 2 3 2 5 2" xfId="2560"/>
    <cellStyle name="Денежный 10 2 3 2 6" xfId="579"/>
    <cellStyle name="Денежный 10 2 3 2 6 2" xfId="2561"/>
    <cellStyle name="Денежный 10 2 3 2 7" xfId="580"/>
    <cellStyle name="Денежный 10 2 3 2 7 2" xfId="2562"/>
    <cellStyle name="Денежный 10 2 3 2 8" xfId="581"/>
    <cellStyle name="Денежный 10 2 3 2 8 2" xfId="2563"/>
    <cellStyle name="Денежный 10 2 3 2 9" xfId="2564"/>
    <cellStyle name="Денежный 10 2 3 3" xfId="582"/>
    <cellStyle name="Денежный 10 2 3 3 2" xfId="583"/>
    <cellStyle name="Денежный 10 2 3 3 2 2" xfId="584"/>
    <cellStyle name="Денежный 10 2 3 3 2 2 2" xfId="2565"/>
    <cellStyle name="Денежный 10 2 3 3 2 2 3" xfId="2566"/>
    <cellStyle name="Денежный 10 2 3 3 2 3" xfId="585"/>
    <cellStyle name="Денежный 10 2 3 3 2 3 2" xfId="2567"/>
    <cellStyle name="Денежный 10 2 3 3 2 4" xfId="586"/>
    <cellStyle name="Денежный 10 2 3 3 2 4 2" xfId="2568"/>
    <cellStyle name="Денежный 10 2 3 3 2 5" xfId="587"/>
    <cellStyle name="Денежный 10 2 3 3 2 5 2" xfId="2569"/>
    <cellStyle name="Денежный 10 2 3 3 2 6" xfId="588"/>
    <cellStyle name="Денежный 10 2 3 3 2 6 2" xfId="2570"/>
    <cellStyle name="Денежный 10 2 3 3 2 7" xfId="589"/>
    <cellStyle name="Денежный 10 2 3 3 2 7 2" xfId="2571"/>
    <cellStyle name="Денежный 10 2 3 3 2 8" xfId="2572"/>
    <cellStyle name="Денежный 10 2 3 3 3" xfId="590"/>
    <cellStyle name="Денежный 10 2 3 3 3 2" xfId="2573"/>
    <cellStyle name="Денежный 10 2 3 3 4" xfId="591"/>
    <cellStyle name="Денежный 10 2 3 3 4 2" xfId="2574"/>
    <cellStyle name="Денежный 10 2 3 3 5" xfId="592"/>
    <cellStyle name="Денежный 10 2 3 3 5 2" xfId="2575"/>
    <cellStyle name="Денежный 10 2 3 3 6" xfId="593"/>
    <cellStyle name="Денежный 10 2 3 3 6 2" xfId="2576"/>
    <cellStyle name="Денежный 10 2 3 3 7" xfId="594"/>
    <cellStyle name="Денежный 10 2 3 3 7 2" xfId="2577"/>
    <cellStyle name="Денежный 10 2 3 3 8" xfId="595"/>
    <cellStyle name="Денежный 10 2 3 3 8 2" xfId="2578"/>
    <cellStyle name="Денежный 10 2 3 3 9" xfId="2579"/>
    <cellStyle name="Денежный 10 2 3 4" xfId="596"/>
    <cellStyle name="Денежный 10 2 3 4 2" xfId="2580"/>
    <cellStyle name="Денежный 10 2 3 5" xfId="597"/>
    <cellStyle name="Денежный 10 2 3 5 2" xfId="598"/>
    <cellStyle name="Денежный 10 2 3 5 2 2" xfId="2581"/>
    <cellStyle name="Денежный 10 2 3 5 3" xfId="2582"/>
    <cellStyle name="Денежный 10 2 3 6" xfId="599"/>
    <cellStyle name="Денежный 10 2 3 6 2" xfId="2583"/>
    <cellStyle name="Денежный 10 2 3 7" xfId="600"/>
    <cellStyle name="Денежный 10 2 3 7 2" xfId="2584"/>
    <cellStyle name="Денежный 10 2 3 8" xfId="601"/>
    <cellStyle name="Денежный 10 2 3 8 2" xfId="2585"/>
    <cellStyle name="Денежный 10 2 3 9" xfId="602"/>
    <cellStyle name="Денежный 10 2 3 9 2" xfId="2586"/>
    <cellStyle name="Денежный 10 2 4" xfId="603"/>
    <cellStyle name="Денежный 10 2 4 2" xfId="604"/>
    <cellStyle name="Денежный 10 2 4 2 2" xfId="605"/>
    <cellStyle name="Денежный 10 2 4 2 2 2" xfId="606"/>
    <cellStyle name="Денежный 10 2 4 2 2 2 2" xfId="2587"/>
    <cellStyle name="Денежный 10 2 4 2 2 3" xfId="607"/>
    <cellStyle name="Денежный 10 2 4 2 2 3 2" xfId="2588"/>
    <cellStyle name="Денежный 10 2 4 2 2 4" xfId="608"/>
    <cellStyle name="Денежный 10 2 4 2 2 4 2" xfId="2589"/>
    <cellStyle name="Денежный 10 2 4 2 2 5" xfId="2590"/>
    <cellStyle name="Денежный 10 2 4 2 3" xfId="609"/>
    <cellStyle name="Денежный 10 2 4 2 3 2" xfId="2591"/>
    <cellStyle name="Денежный 10 2 4 2 4" xfId="610"/>
    <cellStyle name="Денежный 10 2 4 2 4 2" xfId="2592"/>
    <cellStyle name="Денежный 10 2 4 2 5" xfId="611"/>
    <cellStyle name="Денежный 10 2 4 2 5 2" xfId="2593"/>
    <cellStyle name="Денежный 10 2 4 2 6" xfId="612"/>
    <cellStyle name="Денежный 10 2 4 2 6 2" xfId="2594"/>
    <cellStyle name="Денежный 10 2 4 2 7" xfId="613"/>
    <cellStyle name="Денежный 10 2 4 2 7 2" xfId="2595"/>
    <cellStyle name="Денежный 10 2 4 2 8" xfId="2596"/>
    <cellStyle name="Денежный 10 2 4 3" xfId="614"/>
    <cellStyle name="Денежный 10 2 4 3 2" xfId="615"/>
    <cellStyle name="Денежный 10 2 4 3 2 2" xfId="616"/>
    <cellStyle name="Денежный 10 2 4 3 2 2 2" xfId="2597"/>
    <cellStyle name="Денежный 10 2 4 3 2 3" xfId="617"/>
    <cellStyle name="Денежный 10 2 4 3 2 3 2" xfId="2598"/>
    <cellStyle name="Денежный 10 2 4 3 2 4" xfId="618"/>
    <cellStyle name="Денежный 10 2 4 3 2 4 2" xfId="2599"/>
    <cellStyle name="Денежный 10 2 4 3 2 5" xfId="2600"/>
    <cellStyle name="Денежный 10 2 4 3 3" xfId="619"/>
    <cellStyle name="Денежный 10 2 4 3 3 2" xfId="2601"/>
    <cellStyle name="Денежный 10 2 4 3 4" xfId="620"/>
    <cellStyle name="Денежный 10 2 4 3 4 2" xfId="2602"/>
    <cellStyle name="Денежный 10 2 4 3 5" xfId="621"/>
    <cellStyle name="Денежный 10 2 4 3 5 2" xfId="2603"/>
    <cellStyle name="Денежный 10 2 4 3 6" xfId="622"/>
    <cellStyle name="Денежный 10 2 4 3 6 2" xfId="2604"/>
    <cellStyle name="Денежный 10 2 4 3 7" xfId="623"/>
    <cellStyle name="Денежный 10 2 4 3 7 2" xfId="2605"/>
    <cellStyle name="Денежный 10 2 4 3 8" xfId="2606"/>
    <cellStyle name="Денежный 10 2 4 4" xfId="624"/>
    <cellStyle name="Денежный 10 2 4 4 2" xfId="625"/>
    <cellStyle name="Денежный 10 2 4 4 2 2" xfId="626"/>
    <cellStyle name="Денежный 10 2 4 4 2 2 2" xfId="2607"/>
    <cellStyle name="Денежный 10 2 4 4 2 3" xfId="627"/>
    <cellStyle name="Денежный 10 2 4 4 2 3 2" xfId="2608"/>
    <cellStyle name="Денежный 10 2 4 4 2 4" xfId="628"/>
    <cellStyle name="Денежный 10 2 4 4 2 4 2" xfId="2609"/>
    <cellStyle name="Денежный 10 2 4 4 2 5" xfId="2610"/>
    <cellStyle name="Денежный 10 2 4 4 3" xfId="629"/>
    <cellStyle name="Денежный 10 2 4 4 3 2" xfId="2611"/>
    <cellStyle name="Денежный 10 2 4 4 4" xfId="630"/>
    <cellStyle name="Денежный 10 2 4 4 4 2" xfId="2612"/>
    <cellStyle name="Денежный 10 2 4 4 5" xfId="631"/>
    <cellStyle name="Денежный 10 2 4 4 5 2" xfId="2613"/>
    <cellStyle name="Денежный 10 2 4 4 6" xfId="632"/>
    <cellStyle name="Денежный 10 2 4 4 6 2" xfId="2614"/>
    <cellStyle name="Денежный 10 2 4 4 7" xfId="633"/>
    <cellStyle name="Денежный 10 2 4 4 7 2" xfId="2615"/>
    <cellStyle name="Денежный 10 2 4 4 8" xfId="2616"/>
    <cellStyle name="Денежный 10 2 4 5" xfId="634"/>
    <cellStyle name="Денежный 10 2 4 5 2" xfId="635"/>
    <cellStyle name="Денежный 10 2 4 5 2 2" xfId="2617"/>
    <cellStyle name="Денежный 10 2 4 5 3" xfId="636"/>
    <cellStyle name="Денежный 10 2 4 5 3 2" xfId="2618"/>
    <cellStyle name="Денежный 10 2 4 5 4" xfId="2619"/>
    <cellStyle name="Денежный 10 2 4 6" xfId="2620"/>
    <cellStyle name="Денежный 10 2 5" xfId="637"/>
    <cellStyle name="Денежный 10 2 5 2" xfId="638"/>
    <cellStyle name="Денежный 10 2 5 2 2" xfId="639"/>
    <cellStyle name="Денежный 10 2 5 3" xfId="640"/>
    <cellStyle name="Денежный 10 2 5 3 2" xfId="2621"/>
    <cellStyle name="Денежный 10 2 5 4" xfId="641"/>
    <cellStyle name="Денежный 10 2 5 4 2" xfId="2622"/>
    <cellStyle name="Денежный 10 2 5 5" xfId="642"/>
    <cellStyle name="Денежный 10 2 5 5 2" xfId="2623"/>
    <cellStyle name="Денежный 10 2 5 6" xfId="643"/>
    <cellStyle name="Денежный 10 2 5 6 2" xfId="2624"/>
    <cellStyle name="Денежный 10 2 5 7" xfId="644"/>
    <cellStyle name="Денежный 10 2 5 7 2" xfId="2625"/>
    <cellStyle name="Денежный 10 2 6" xfId="645"/>
    <cellStyle name="Денежный 10 2 6 2" xfId="646"/>
    <cellStyle name="Денежный 10 2 6 2 2" xfId="647"/>
    <cellStyle name="Денежный 10 2 6 2 2 2" xfId="2626"/>
    <cellStyle name="Денежный 10 2 6 2 3" xfId="648"/>
    <cellStyle name="Денежный 10 2 6 2 3 2" xfId="2627"/>
    <cellStyle name="Денежный 10 2 6 2 4" xfId="649"/>
    <cellStyle name="Денежный 10 2 6 2 4 2" xfId="2628"/>
    <cellStyle name="Денежный 10 2 6 2 5" xfId="2629"/>
    <cellStyle name="Денежный 10 2 6 3" xfId="650"/>
    <cellStyle name="Денежный 10 2 6 3 2" xfId="2630"/>
    <cellStyle name="Денежный 10 2 6 4" xfId="651"/>
    <cellStyle name="Денежный 10 2 6 4 2" xfId="2631"/>
    <cellStyle name="Денежный 10 2 6 5" xfId="652"/>
    <cellStyle name="Денежный 10 2 6 5 2" xfId="2632"/>
    <cellStyle name="Денежный 10 2 6 6" xfId="653"/>
    <cellStyle name="Денежный 10 2 6 6 2" xfId="2633"/>
    <cellStyle name="Денежный 10 2 6 7" xfId="654"/>
    <cellStyle name="Денежный 10 2 6 7 2" xfId="2634"/>
    <cellStyle name="Денежный 10 2 6 8" xfId="2635"/>
    <cellStyle name="Денежный 10 2 7" xfId="655"/>
    <cellStyle name="Денежный 10 2 7 2" xfId="656"/>
    <cellStyle name="Денежный 10 2 7 2 2" xfId="2636"/>
    <cellStyle name="Денежный 10 2 7 3" xfId="657"/>
    <cellStyle name="Денежный 10 2 7 3 2" xfId="2637"/>
    <cellStyle name="Денежный 10 2 7 4" xfId="658"/>
    <cellStyle name="Денежный 10 2 7 4 2" xfId="2638"/>
    <cellStyle name="Денежный 10 2 7 5" xfId="659"/>
    <cellStyle name="Денежный 10 2 7 5 2" xfId="2639"/>
    <cellStyle name="Денежный 10 2 7 6" xfId="660"/>
    <cellStyle name="Денежный 10 2 7 6 2" xfId="2640"/>
    <cellStyle name="Денежный 10 2 7 7" xfId="661"/>
    <cellStyle name="Денежный 10 2 7 7 2" xfId="2641"/>
    <cellStyle name="Денежный 10 2 7 8" xfId="2642"/>
    <cellStyle name="Денежный 10 2 8" xfId="662"/>
    <cellStyle name="Денежный 10 2 9" xfId="2643"/>
    <cellStyle name="Денежный 10 3" xfId="663"/>
    <cellStyle name="Денежный 10 3 10" xfId="2644"/>
    <cellStyle name="Денежный 10 3 2" xfId="664"/>
    <cellStyle name="Денежный 10 3 2 2" xfId="665"/>
    <cellStyle name="Денежный 10 3 2 3" xfId="666"/>
    <cellStyle name="Денежный 10 3 2 4" xfId="667"/>
    <cellStyle name="Денежный 10 3 2 5" xfId="668"/>
    <cellStyle name="Денежный 10 3 2 6" xfId="669"/>
    <cellStyle name="Денежный 10 3 3" xfId="670"/>
    <cellStyle name="Денежный 10 3 3 2" xfId="671"/>
    <cellStyle name="Денежный 10 3 3 2 2" xfId="672"/>
    <cellStyle name="Денежный 10 3 3 2 2 2" xfId="2645"/>
    <cellStyle name="Денежный 10 3 3 2 3" xfId="673"/>
    <cellStyle name="Денежный 10 3 3 2 3 2" xfId="2646"/>
    <cellStyle name="Денежный 10 3 3 2 4" xfId="674"/>
    <cellStyle name="Денежный 10 3 3 2 4 2" xfId="2647"/>
    <cellStyle name="Денежный 10 3 3 2 5" xfId="2648"/>
    <cellStyle name="Денежный 10 3 3 3" xfId="675"/>
    <cellStyle name="Денежный 10 3 3 3 2" xfId="2649"/>
    <cellStyle name="Денежный 10 3 3 4" xfId="676"/>
    <cellStyle name="Денежный 10 3 3 4 2" xfId="2650"/>
    <cellStyle name="Денежный 10 3 3 5" xfId="677"/>
    <cellStyle name="Денежный 10 3 3 5 2" xfId="2651"/>
    <cellStyle name="Денежный 10 3 3 6" xfId="678"/>
    <cellStyle name="Денежный 10 3 3 6 2" xfId="2652"/>
    <cellStyle name="Денежный 10 3 3 7" xfId="679"/>
    <cellStyle name="Денежный 10 3 3 7 2" xfId="2653"/>
    <cellStyle name="Денежный 10 3 3 8" xfId="2654"/>
    <cellStyle name="Денежный 10 3 4" xfId="680"/>
    <cellStyle name="Денежный 10 3 4 2" xfId="681"/>
    <cellStyle name="Денежный 10 3 4 2 2" xfId="2655"/>
    <cellStyle name="Денежный 10 3 4 3" xfId="682"/>
    <cellStyle name="Денежный 10 3 4 3 2" xfId="2656"/>
    <cellStyle name="Денежный 10 3 4 4" xfId="683"/>
    <cellStyle name="Денежный 10 3 4 4 2" xfId="2657"/>
    <cellStyle name="Денежный 10 3 4 5" xfId="2658"/>
    <cellStyle name="Денежный 10 3 5" xfId="684"/>
    <cellStyle name="Денежный 10 3 5 2" xfId="2659"/>
    <cellStyle name="Денежный 10 3 6" xfId="685"/>
    <cellStyle name="Денежный 10 3 6 2" xfId="2660"/>
    <cellStyle name="Денежный 10 3 7" xfId="686"/>
    <cellStyle name="Денежный 10 3 7 2" xfId="2661"/>
    <cellStyle name="Денежный 10 3 8" xfId="687"/>
    <cellStyle name="Денежный 10 3 8 2" xfId="2662"/>
    <cellStyle name="Денежный 10 3 9" xfId="688"/>
    <cellStyle name="Денежный 10 3 9 2" xfId="2663"/>
    <cellStyle name="Денежный 10 4" xfId="689"/>
    <cellStyle name="Денежный 10 4 2" xfId="690"/>
    <cellStyle name="Денежный 10 4 3" xfId="691"/>
    <cellStyle name="Денежный 10 4 3 2" xfId="692"/>
    <cellStyle name="Денежный 10 4 3 2 2" xfId="693"/>
    <cellStyle name="Денежный 10 4 3 2 2 2" xfId="2664"/>
    <cellStyle name="Денежный 10 4 3 2 3" xfId="694"/>
    <cellStyle name="Денежный 10 4 3 2 3 2" xfId="2665"/>
    <cellStyle name="Денежный 10 4 3 2 4" xfId="695"/>
    <cellStyle name="Денежный 10 4 3 2 4 2" xfId="2666"/>
    <cellStyle name="Денежный 10 4 3 2 5" xfId="2667"/>
    <cellStyle name="Денежный 10 4 3 3" xfId="696"/>
    <cellStyle name="Денежный 10 4 3 3 2" xfId="2668"/>
    <cellStyle name="Денежный 10 4 3 4" xfId="697"/>
    <cellStyle name="Денежный 10 4 3 4 2" xfId="2669"/>
    <cellStyle name="Денежный 10 4 3 5" xfId="698"/>
    <cellStyle name="Денежный 10 4 3 5 2" xfId="2670"/>
    <cellStyle name="Денежный 10 4 3 6" xfId="699"/>
    <cellStyle name="Денежный 10 4 3 6 2" xfId="2671"/>
    <cellStyle name="Денежный 10 4 3 7" xfId="700"/>
    <cellStyle name="Денежный 10 4 3 7 2" xfId="2672"/>
    <cellStyle name="Денежный 10 4 3 8" xfId="2673"/>
    <cellStyle name="Денежный 10 5" xfId="701"/>
    <cellStyle name="Денежный 10 5 2" xfId="702"/>
    <cellStyle name="Денежный 10 5 2 2" xfId="2674"/>
    <cellStyle name="Денежный 10 5 3" xfId="2675"/>
    <cellStyle name="Денежный 10 6" xfId="703"/>
    <cellStyle name="Денежный 10 6 2" xfId="2676"/>
    <cellStyle name="Денежный 10 7" xfId="704"/>
    <cellStyle name="Денежный 10 7 2" xfId="2677"/>
    <cellStyle name="Денежный 10 8" xfId="705"/>
    <cellStyle name="Денежный 10 8 2" xfId="2678"/>
    <cellStyle name="Денежный 10 9" xfId="706"/>
    <cellStyle name="Денежный 10 9 2" xfId="2679"/>
    <cellStyle name="Денежный 100" xfId="707"/>
    <cellStyle name="Денежный 100 2" xfId="2680"/>
    <cellStyle name="Денежный 11" xfId="708"/>
    <cellStyle name="Денежный 11 10" xfId="709"/>
    <cellStyle name="Денежный 11 10 2" xfId="710"/>
    <cellStyle name="Денежный 11 10 3" xfId="711"/>
    <cellStyle name="Денежный 11 10 4" xfId="712"/>
    <cellStyle name="Денежный 11 10 5" xfId="713"/>
    <cellStyle name="Денежный 11 10 6" xfId="714"/>
    <cellStyle name="Денежный 11 11" xfId="715"/>
    <cellStyle name="Денежный 11 11 2" xfId="716"/>
    <cellStyle name="Денежный 11 11 3" xfId="717"/>
    <cellStyle name="Денежный 11 12" xfId="718"/>
    <cellStyle name="Денежный 11 13" xfId="719"/>
    <cellStyle name="Денежный 11 14" xfId="720"/>
    <cellStyle name="Денежный 11 15" xfId="721"/>
    <cellStyle name="Денежный 11 16" xfId="722"/>
    <cellStyle name="Денежный 11 16 2" xfId="2681"/>
    <cellStyle name="Денежный 11 2" xfId="723"/>
    <cellStyle name="Денежный 11 2 2" xfId="724"/>
    <cellStyle name="Денежный 11 2 2 2" xfId="725"/>
    <cellStyle name="Денежный 11 2 2 2 2" xfId="726"/>
    <cellStyle name="Денежный 11 2 2 2 3" xfId="727"/>
    <cellStyle name="Денежный 11 2 2 2 4" xfId="728"/>
    <cellStyle name="Денежный 11 2 2 2 5" xfId="729"/>
    <cellStyle name="Денежный 11 2 2 2 6" xfId="730"/>
    <cellStyle name="Денежный 11 2 2 3" xfId="731"/>
    <cellStyle name="Денежный 11 2 2 4" xfId="732"/>
    <cellStyle name="Денежный 11 2 2 5" xfId="733"/>
    <cellStyle name="Денежный 11 2 2 6" xfId="734"/>
    <cellStyle name="Денежный 11 2 2 7" xfId="735"/>
    <cellStyle name="Денежный 11 2 2 8" xfId="736"/>
    <cellStyle name="Денежный 11 2 3" xfId="737"/>
    <cellStyle name="Денежный 11 2 3 2" xfId="738"/>
    <cellStyle name="Денежный 11 2 3 2 2" xfId="739"/>
    <cellStyle name="Денежный 11 3" xfId="740"/>
    <cellStyle name="Денежный 11 4" xfId="741"/>
    <cellStyle name="Денежный 11 5" xfId="742"/>
    <cellStyle name="Денежный 11 6" xfId="743"/>
    <cellStyle name="Денежный 11 7" xfId="744"/>
    <cellStyle name="Денежный 11 8" xfId="745"/>
    <cellStyle name="Денежный 11 9" xfId="746"/>
    <cellStyle name="Денежный 11 9 12" xfId="747"/>
    <cellStyle name="Денежный 11 9 2" xfId="748"/>
    <cellStyle name="Денежный 11 9 3" xfId="749"/>
    <cellStyle name="Денежный 11 9 4" xfId="750"/>
    <cellStyle name="Денежный 11 9 5" xfId="751"/>
    <cellStyle name="Денежный 11 9 6" xfId="752"/>
    <cellStyle name="Денежный 11 9 7" xfId="753"/>
    <cellStyle name="Денежный 12" xfId="754"/>
    <cellStyle name="Денежный 12 10" xfId="755"/>
    <cellStyle name="Денежный 12 11" xfId="756"/>
    <cellStyle name="Денежный 12 12" xfId="757"/>
    <cellStyle name="Денежный 12 12 10" xfId="758"/>
    <cellStyle name="Денежный 12 12 10 2" xfId="759"/>
    <cellStyle name="Денежный 12 12 10 3" xfId="2682"/>
    <cellStyle name="Денежный 12 12 10 4" xfId="760"/>
    <cellStyle name="Денежный 12 12 10 5" xfId="761"/>
    <cellStyle name="Денежный 12 12 2" xfId="762"/>
    <cellStyle name="Денежный 12 12 2 2" xfId="763"/>
    <cellStyle name="Денежный 12 12 2 3" xfId="764"/>
    <cellStyle name="Денежный 12 12 2 4" xfId="765"/>
    <cellStyle name="Денежный 12 12 3" xfId="766"/>
    <cellStyle name="Денежный 12 12 3 2" xfId="767"/>
    <cellStyle name="Денежный 12 12 3 3" xfId="768"/>
    <cellStyle name="Денежный 12 12 4" xfId="769"/>
    <cellStyle name="Денежный 12 12 5" xfId="770"/>
    <cellStyle name="Денежный 12 12 5 2" xfId="2683"/>
    <cellStyle name="Денежный 12 12 5 4" xfId="2684"/>
    <cellStyle name="Денежный 12 12 6" xfId="771"/>
    <cellStyle name="Денежный 12 12 7" xfId="772"/>
    <cellStyle name="Денежный 12 12 8" xfId="773"/>
    <cellStyle name="Денежный 12 12 9" xfId="774"/>
    <cellStyle name="Денежный 12 12_Мастер" xfId="775"/>
    <cellStyle name="Денежный 12 13" xfId="776"/>
    <cellStyle name="Денежный 12 14" xfId="777"/>
    <cellStyle name="Денежный 12 15" xfId="778"/>
    <cellStyle name="Денежный 12 16" xfId="779"/>
    <cellStyle name="Денежный 12 17" xfId="780"/>
    <cellStyle name="Денежный 12 18" xfId="781"/>
    <cellStyle name="Денежный 12 19" xfId="782"/>
    <cellStyle name="Денежный 12 2" xfId="783"/>
    <cellStyle name="Денежный 12 2 2" xfId="784"/>
    <cellStyle name="Денежный 12 2 3" xfId="785"/>
    <cellStyle name="Денежный 12 20" xfId="786"/>
    <cellStyle name="Денежный 12 21" xfId="787"/>
    <cellStyle name="Денежный 12 3" xfId="788"/>
    <cellStyle name="Денежный 12 3 2" xfId="789"/>
    <cellStyle name="Денежный 12 3 3" xfId="790"/>
    <cellStyle name="Денежный 12 4" xfId="791"/>
    <cellStyle name="Денежный 12 5" xfId="792"/>
    <cellStyle name="Денежный 12 6" xfId="793"/>
    <cellStyle name="Денежный 12 7" xfId="794"/>
    <cellStyle name="Денежный 12 8" xfId="795"/>
    <cellStyle name="Денежный 12 9" xfId="796"/>
    <cellStyle name="Денежный 13" xfId="797"/>
    <cellStyle name="Денежный 13 10" xfId="798"/>
    <cellStyle name="Денежный 13 11" xfId="799"/>
    <cellStyle name="Денежный 13 11 2" xfId="2685"/>
    <cellStyle name="Денежный 13 12" xfId="2686"/>
    <cellStyle name="Денежный 13 2" xfId="800"/>
    <cellStyle name="Денежный 13 3" xfId="801"/>
    <cellStyle name="Денежный 13 4" xfId="802"/>
    <cellStyle name="Денежный 13 5" xfId="803"/>
    <cellStyle name="Денежный 13 6" xfId="804"/>
    <cellStyle name="Денежный 13 7" xfId="805"/>
    <cellStyle name="Денежный 13 8" xfId="806"/>
    <cellStyle name="Денежный 13 9" xfId="807"/>
    <cellStyle name="Денежный 14" xfId="808"/>
    <cellStyle name="Денежный 14 10" xfId="2687"/>
    <cellStyle name="Денежный 14 2" xfId="809"/>
    <cellStyle name="Денежный 14 3" xfId="810"/>
    <cellStyle name="Денежный 14 4" xfId="811"/>
    <cellStyle name="Денежный 14 5" xfId="812"/>
    <cellStyle name="Денежный 14 6" xfId="813"/>
    <cellStyle name="Денежный 14 7" xfId="814"/>
    <cellStyle name="Денежный 14 8" xfId="815"/>
    <cellStyle name="Денежный 14 9" xfId="816"/>
    <cellStyle name="Денежный 15" xfId="817"/>
    <cellStyle name="Денежный 15 2" xfId="2688"/>
    <cellStyle name="Денежный 16" xfId="818"/>
    <cellStyle name="Денежный 16 2" xfId="819"/>
    <cellStyle name="Денежный 16 2 2" xfId="820"/>
    <cellStyle name="Денежный 17" xfId="821"/>
    <cellStyle name="Денежный 17 2" xfId="822"/>
    <cellStyle name="Денежный 18" xfId="823"/>
    <cellStyle name="Денежный 18 2" xfId="824"/>
    <cellStyle name="Денежный 18 2 2" xfId="2689"/>
    <cellStyle name="Денежный 18 3" xfId="825"/>
    <cellStyle name="Денежный 18 3 2" xfId="2690"/>
    <cellStyle name="Денежный 19" xfId="826"/>
    <cellStyle name="Денежный 19 2" xfId="827"/>
    <cellStyle name="Денежный 19 2 2" xfId="2691"/>
    <cellStyle name="Денежный 19 3" xfId="2692"/>
    <cellStyle name="Денежный 2" xfId="828"/>
    <cellStyle name="Денежный 2 10" xfId="829"/>
    <cellStyle name="Денежный 2 10 2" xfId="830"/>
    <cellStyle name="Денежный 2 10 2 10" xfId="831"/>
    <cellStyle name="Денежный 2 10 2 10 2" xfId="832"/>
    <cellStyle name="Денежный 2 10 2 10 3" xfId="833"/>
    <cellStyle name="Денежный 2 10 2 10 4" xfId="834"/>
    <cellStyle name="Денежный 2 10 2 10 5" xfId="835"/>
    <cellStyle name="Денежный 2 10 2 10 6" xfId="836"/>
    <cellStyle name="Денежный 2 10 2 11" xfId="837"/>
    <cellStyle name="Денежный 2 10 2 11 2" xfId="838"/>
    <cellStyle name="Денежный 2 10 2 12" xfId="839"/>
    <cellStyle name="Денежный 2 10 2 13" xfId="840"/>
    <cellStyle name="Денежный 2 10 2 13 2" xfId="841"/>
    <cellStyle name="Денежный 2 10 2 13 3" xfId="842"/>
    <cellStyle name="Денежный 2 10 2 13 4" xfId="843"/>
    <cellStyle name="Денежный 2 10 2 13 5" xfId="844"/>
    <cellStyle name="Денежный 2 10 2 13 6" xfId="845"/>
    <cellStyle name="Денежный 2 10 2 14" xfId="846"/>
    <cellStyle name="Денежный 2 10 2 15" xfId="847"/>
    <cellStyle name="Денежный 2 10 2 15 2" xfId="2693"/>
    <cellStyle name="Денежный 2 10 2 16" xfId="848"/>
    <cellStyle name="Денежный 2 10 2 17" xfId="849"/>
    <cellStyle name="Денежный 2 10 2 2" xfId="850"/>
    <cellStyle name="Денежный 2 10 2 2 2" xfId="851"/>
    <cellStyle name="Денежный 2 10 2 2 2 2" xfId="852"/>
    <cellStyle name="Денежный 2 10 2 2 2 3" xfId="853"/>
    <cellStyle name="Денежный 2 10 2 2 2 4" xfId="854"/>
    <cellStyle name="Денежный 2 10 2 2 2 5" xfId="855"/>
    <cellStyle name="Денежный 2 10 2 2 2 6" xfId="856"/>
    <cellStyle name="Денежный 2 10 2 3" xfId="857"/>
    <cellStyle name="Денежный 2 10 2 3 2" xfId="858"/>
    <cellStyle name="Денежный 2 10 2 3 3" xfId="859"/>
    <cellStyle name="Денежный 2 10 2 3 4" xfId="860"/>
    <cellStyle name="Денежный 2 10 2 3 5" xfId="861"/>
    <cellStyle name="Денежный 2 10 2 3 6" xfId="862"/>
    <cellStyle name="Денежный 2 10 2 4" xfId="863"/>
    <cellStyle name="Денежный 2 10 2 4 2" xfId="864"/>
    <cellStyle name="Денежный 2 10 2 4 3" xfId="865"/>
    <cellStyle name="Денежный 2 10 2 4 4" xfId="866"/>
    <cellStyle name="Денежный 2 10 2 4 5" xfId="867"/>
    <cellStyle name="Денежный 2 10 2 4 6" xfId="868"/>
    <cellStyle name="Денежный 2 10 2 5" xfId="869"/>
    <cellStyle name="Денежный 2 10 2 5 2" xfId="870"/>
    <cellStyle name="Денежный 2 10 2 5 3" xfId="871"/>
    <cellStyle name="Денежный 2 10 2 5 4" xfId="872"/>
    <cellStyle name="Денежный 2 10 2 5 5" xfId="873"/>
    <cellStyle name="Денежный 2 10 2 5 6" xfId="874"/>
    <cellStyle name="Денежный 2 10 2 6" xfId="875"/>
    <cellStyle name="Денежный 2 10 2 6 2" xfId="876"/>
    <cellStyle name="Денежный 2 10 2 6 3" xfId="877"/>
    <cellStyle name="Денежный 2 10 2 6 4" xfId="878"/>
    <cellStyle name="Денежный 2 10 2 6 5" xfId="879"/>
    <cellStyle name="Денежный 2 10 2 6 6" xfId="880"/>
    <cellStyle name="Денежный 2 10 2 7" xfId="881"/>
    <cellStyle name="Денежный 2 10 2 7 2" xfId="882"/>
    <cellStyle name="Денежный 2 10 2 7 3" xfId="883"/>
    <cellStyle name="Денежный 2 10 2 7 4" xfId="884"/>
    <cellStyle name="Денежный 2 10 2 7 5" xfId="885"/>
    <cellStyle name="Денежный 2 10 2 7 6" xfId="886"/>
    <cellStyle name="Денежный 2 10 2 8" xfId="887"/>
    <cellStyle name="Денежный 2 10 2 8 2" xfId="888"/>
    <cellStyle name="Денежный 2 10 2 8 3" xfId="889"/>
    <cellStyle name="Денежный 2 10 2 8 4" xfId="890"/>
    <cellStyle name="Денежный 2 10 2 8 5" xfId="891"/>
    <cellStyle name="Денежный 2 10 2 8 6" xfId="892"/>
    <cellStyle name="Денежный 2 10 2 9" xfId="893"/>
    <cellStyle name="Денежный 2 10 2 9 2" xfId="894"/>
    <cellStyle name="Денежный 2 10 2 9 3" xfId="895"/>
    <cellStyle name="Денежный 2 10 2 9 4" xfId="896"/>
    <cellStyle name="Денежный 2 10 2 9 5" xfId="897"/>
    <cellStyle name="Денежный 2 10 2 9 6" xfId="898"/>
    <cellStyle name="Денежный 2 10 3" xfId="899"/>
    <cellStyle name="Денежный 2 10 4" xfId="900"/>
    <cellStyle name="Денежный 2 10 5" xfId="901"/>
    <cellStyle name="Денежный 2 10 6" xfId="902"/>
    <cellStyle name="Денежный 2 10 7" xfId="903"/>
    <cellStyle name="Денежный 2 11" xfId="904"/>
    <cellStyle name="Денежный 2 11 2" xfId="905"/>
    <cellStyle name="Денежный 2 11 2 2" xfId="906"/>
    <cellStyle name="Денежный 2 11 2 2 2" xfId="907"/>
    <cellStyle name="Денежный 2 11 2 2 3" xfId="908"/>
    <cellStyle name="Денежный 2 11 2 2 4" xfId="909"/>
    <cellStyle name="Денежный 2 11 2 2 5" xfId="910"/>
    <cellStyle name="Денежный 2 11 2 2 6" xfId="911"/>
    <cellStyle name="Денежный 2 11 2 3" xfId="912"/>
    <cellStyle name="Денежный 2 11 2 3 2" xfId="913"/>
    <cellStyle name="Денежный 2 11 2 3 3" xfId="914"/>
    <cellStyle name="Денежный 2 11 2 3 4" xfId="915"/>
    <cellStyle name="Денежный 2 11 2 3 5" xfId="916"/>
    <cellStyle name="Денежный 2 11 2 3 6" xfId="917"/>
    <cellStyle name="Денежный 2 11 2 4" xfId="918"/>
    <cellStyle name="Денежный 2 11 2 5" xfId="919"/>
    <cellStyle name="Денежный 2 11 2 6" xfId="920"/>
    <cellStyle name="Денежный 2 11 2 7" xfId="921"/>
    <cellStyle name="Денежный 2 11 2 8" xfId="922"/>
    <cellStyle name="Денежный 2 11 3" xfId="923"/>
    <cellStyle name="Денежный 2 11 4" xfId="924"/>
    <cellStyle name="Денежный 2 11 4 2" xfId="925"/>
    <cellStyle name="Денежный 2 11 5" xfId="926"/>
    <cellStyle name="Денежный 2 11 6" xfId="927"/>
    <cellStyle name="Денежный 2 11 7" xfId="928"/>
    <cellStyle name="Денежный 2 11 8" xfId="929"/>
    <cellStyle name="Денежный 2 12" xfId="930"/>
    <cellStyle name="Денежный 2 12 2" xfId="931"/>
    <cellStyle name="Денежный 2 12 3" xfId="932"/>
    <cellStyle name="Денежный 2 12 4" xfId="933"/>
    <cellStyle name="Денежный 2 12 5" xfId="934"/>
    <cellStyle name="Денежный 2 12 6" xfId="935"/>
    <cellStyle name="Денежный 2 13" xfId="936"/>
    <cellStyle name="Денежный 2 13 2" xfId="937"/>
    <cellStyle name="Денежный 2 13 3" xfId="938"/>
    <cellStyle name="Денежный 2 13 4" xfId="939"/>
    <cellStyle name="Денежный 2 13 5" xfId="940"/>
    <cellStyle name="Денежный 2 13 6" xfId="941"/>
    <cellStyle name="Денежный 2 13 7" xfId="942"/>
    <cellStyle name="Денежный 2 13 8" xfId="943"/>
    <cellStyle name="Денежный 2 14" xfId="944"/>
    <cellStyle name="Денежный 2 14 2" xfId="945"/>
    <cellStyle name="Денежный 2 14 3" xfId="946"/>
    <cellStyle name="Денежный 2 15" xfId="947"/>
    <cellStyle name="Денежный 2 15 2" xfId="948"/>
    <cellStyle name="Денежный 2 15 3" xfId="949"/>
    <cellStyle name="Денежный 2 15 3 2" xfId="950"/>
    <cellStyle name="Денежный 2 15 4" xfId="951"/>
    <cellStyle name="Денежный 2 15 5" xfId="952"/>
    <cellStyle name="Денежный 2 15 6" xfId="953"/>
    <cellStyle name="Денежный 2 16" xfId="954"/>
    <cellStyle name="Денежный 2 16 2" xfId="955"/>
    <cellStyle name="Денежный 2 16 3" xfId="956"/>
    <cellStyle name="Денежный 2 16 4" xfId="957"/>
    <cellStyle name="Денежный 2 16 5" xfId="958"/>
    <cellStyle name="Денежный 2 16 6" xfId="959"/>
    <cellStyle name="Денежный 2 17" xfId="960"/>
    <cellStyle name="Денежный 2 17 2" xfId="961"/>
    <cellStyle name="Денежный 2 17 3" xfId="962"/>
    <cellStyle name="Денежный 2 17 4" xfId="963"/>
    <cellStyle name="Денежный 2 17 5" xfId="964"/>
    <cellStyle name="Денежный 2 17 6" xfId="965"/>
    <cellStyle name="Денежный 2 18" xfId="966"/>
    <cellStyle name="Денежный 2 19" xfId="967"/>
    <cellStyle name="Денежный 2 2" xfId="968"/>
    <cellStyle name="Денежный 2 2 10" xfId="969"/>
    <cellStyle name="Денежный 2 2 10 2" xfId="970"/>
    <cellStyle name="Денежный 2 2 10 3" xfId="971"/>
    <cellStyle name="Денежный 2 2 10 4" xfId="972"/>
    <cellStyle name="Денежный 2 2 10 5" xfId="973"/>
    <cellStyle name="Денежный 2 2 10 6" xfId="974"/>
    <cellStyle name="Денежный 2 2 11" xfId="975"/>
    <cellStyle name="Денежный 2 2 11 2" xfId="976"/>
    <cellStyle name="Денежный 2 2 11 3" xfId="977"/>
    <cellStyle name="Денежный 2 2 11 4" xfId="978"/>
    <cellStyle name="Денежный 2 2 11 5" xfId="979"/>
    <cellStyle name="Денежный 2 2 11 6" xfId="980"/>
    <cellStyle name="Денежный 2 2 12" xfId="981"/>
    <cellStyle name="Денежный 2 2 12 2" xfId="982"/>
    <cellStyle name="Денежный 2 2 12 3" xfId="983"/>
    <cellStyle name="Денежный 2 2 12 4" xfId="984"/>
    <cellStyle name="Денежный 2 2 12 5" xfId="985"/>
    <cellStyle name="Денежный 2 2 12 6" xfId="986"/>
    <cellStyle name="Денежный 2 2 13" xfId="987"/>
    <cellStyle name="Денежный 2 2 14" xfId="988"/>
    <cellStyle name="Денежный 2 2 15" xfId="989"/>
    <cellStyle name="Денежный 2 2 16" xfId="990"/>
    <cellStyle name="Денежный 2 2 17" xfId="991"/>
    <cellStyle name="Денежный 2 2 2" xfId="992"/>
    <cellStyle name="Денежный 2 2 2 10" xfId="993"/>
    <cellStyle name="Денежный 2 2 2 11" xfId="994"/>
    <cellStyle name="Денежный 2 2 2 12" xfId="995"/>
    <cellStyle name="Денежный 2 2 2 13" xfId="996"/>
    <cellStyle name="Денежный 2 2 2 2" xfId="997"/>
    <cellStyle name="Денежный 2 2 2 3" xfId="998"/>
    <cellStyle name="Денежный 2 2 2 3 2" xfId="999"/>
    <cellStyle name="Денежный 2 2 2 3 3" xfId="1000"/>
    <cellStyle name="Денежный 2 2 2 3 4" xfId="1001"/>
    <cellStyle name="Денежный 2 2 2 3 5" xfId="1002"/>
    <cellStyle name="Денежный 2 2 2 3 6" xfId="1003"/>
    <cellStyle name="Денежный 2 2 2 4" xfId="1004"/>
    <cellStyle name="Денежный 2 2 2 4 2" xfId="1005"/>
    <cellStyle name="Денежный 2 2 2 4 3" xfId="1006"/>
    <cellStyle name="Денежный 2 2 2 4 4" xfId="1007"/>
    <cellStyle name="Денежный 2 2 2 4 5" xfId="1008"/>
    <cellStyle name="Денежный 2 2 2 4 6" xfId="1009"/>
    <cellStyle name="Денежный 2 2 2 4 7" xfId="1010"/>
    <cellStyle name="Денежный 2 2 2 5" xfId="1011"/>
    <cellStyle name="Денежный 2 2 2 6" xfId="1012"/>
    <cellStyle name="Денежный 2 2 2 7" xfId="1013"/>
    <cellStyle name="Денежный 2 2 2 8" xfId="1014"/>
    <cellStyle name="Денежный 2 2 2 9" xfId="1015"/>
    <cellStyle name="Денежный 2 2 3" xfId="1016"/>
    <cellStyle name="Денежный 2 2 3 2" xfId="1017"/>
    <cellStyle name="Денежный 2 2 3 3" xfId="1018"/>
    <cellStyle name="Денежный 2 2 3 3 2" xfId="1019"/>
    <cellStyle name="Денежный 2 2 3 4" xfId="1020"/>
    <cellStyle name="Денежный 2 2 3 5" xfId="1021"/>
    <cellStyle name="Денежный 2 2 3 6" xfId="1022"/>
    <cellStyle name="Денежный 2 2 4" xfId="1023"/>
    <cellStyle name="Денежный 2 2 5" xfId="1024"/>
    <cellStyle name="Денежный 2 2 5 2" xfId="1025"/>
    <cellStyle name="Денежный 2 2 5 2 2" xfId="1026"/>
    <cellStyle name="Денежный 2 2 5 2 3" xfId="1027"/>
    <cellStyle name="Денежный 2 2 5 2 4" xfId="1028"/>
    <cellStyle name="Денежный 2 2 5 2 5" xfId="1029"/>
    <cellStyle name="Денежный 2 2 5 2 6" xfId="1030"/>
    <cellStyle name="Денежный 2 2 6" xfId="1031"/>
    <cellStyle name="Денежный 2 2 6 2" xfId="1032"/>
    <cellStyle name="Денежный 2 2 6 3" xfId="1033"/>
    <cellStyle name="Денежный 2 2 6 4" xfId="1034"/>
    <cellStyle name="Денежный 2 2 6 5" xfId="1035"/>
    <cellStyle name="Денежный 2 2 6 6" xfId="1036"/>
    <cellStyle name="Денежный 2 2 7" xfId="1037"/>
    <cellStyle name="Денежный 2 2 7 2" xfId="1038"/>
    <cellStyle name="Денежный 2 2 7 3" xfId="1039"/>
    <cellStyle name="Денежный 2 2 7 4" xfId="1040"/>
    <cellStyle name="Денежный 2 2 7 5" xfId="1041"/>
    <cellStyle name="Денежный 2 2 7 6" xfId="1042"/>
    <cellStyle name="Денежный 2 2 8" xfId="1043"/>
    <cellStyle name="Денежный 2 2 8 2" xfId="1044"/>
    <cellStyle name="Денежный 2 2 8 3" xfId="1045"/>
    <cellStyle name="Денежный 2 2 8 4" xfId="1046"/>
    <cellStyle name="Денежный 2 2 8 5" xfId="1047"/>
    <cellStyle name="Денежный 2 2 8 6" xfId="1048"/>
    <cellStyle name="Денежный 2 2 9" xfId="1049"/>
    <cellStyle name="Денежный 2 2 9 2" xfId="1050"/>
    <cellStyle name="Денежный 2 2 9 3" xfId="1051"/>
    <cellStyle name="Денежный 2 2 9 4" xfId="1052"/>
    <cellStyle name="Денежный 2 2 9 5" xfId="1053"/>
    <cellStyle name="Денежный 2 2 9 6" xfId="1054"/>
    <cellStyle name="Денежный 2 20" xfId="1055"/>
    <cellStyle name="Денежный 2 21" xfId="1056"/>
    <cellStyle name="Денежный 2 21 2" xfId="1057"/>
    <cellStyle name="Денежный 2 21 3" xfId="1058"/>
    <cellStyle name="Денежный 2 21 4" xfId="1059"/>
    <cellStyle name="Денежный 2 21 5" xfId="1060"/>
    <cellStyle name="Денежный 2 21 6" xfId="1061"/>
    <cellStyle name="Денежный 2 22" xfId="1062"/>
    <cellStyle name="Денежный 2 22 2" xfId="1063"/>
    <cellStyle name="Денежный 2 22 3" xfId="1064"/>
    <cellStyle name="Денежный 2 22 4" xfId="1065"/>
    <cellStyle name="Денежный 2 22 5" xfId="1066"/>
    <cellStyle name="Денежный 2 22 6" xfId="1067"/>
    <cellStyle name="Денежный 2 23" xfId="1068"/>
    <cellStyle name="Денежный 2 23 2" xfId="1069"/>
    <cellStyle name="Денежный 2 23 3" xfId="1070"/>
    <cellStyle name="Денежный 2 23 4" xfId="1071"/>
    <cellStyle name="Денежный 2 23 5" xfId="1072"/>
    <cellStyle name="Денежный 2 23 6" xfId="1073"/>
    <cellStyle name="Денежный 2 24" xfId="1074"/>
    <cellStyle name="Денежный 2 24 2" xfId="1075"/>
    <cellStyle name="Денежный 2 24 3" xfId="1076"/>
    <cellStyle name="Денежный 2 24 4" xfId="1077"/>
    <cellStyle name="Денежный 2 24 5" xfId="1078"/>
    <cellStyle name="Денежный 2 24 6" xfId="1079"/>
    <cellStyle name="Денежный 2 24 7" xfId="1080"/>
    <cellStyle name="Денежный 2 25" xfId="1081"/>
    <cellStyle name="Денежный 2 26" xfId="1082"/>
    <cellStyle name="Денежный 2 27" xfId="1083"/>
    <cellStyle name="Денежный 2 28" xfId="1084"/>
    <cellStyle name="Денежный 2 28 2" xfId="1085"/>
    <cellStyle name="Денежный 2 28 3" xfId="1086"/>
    <cellStyle name="Денежный 2 28 4" xfId="1087"/>
    <cellStyle name="Денежный 2 28 5" xfId="1088"/>
    <cellStyle name="Денежный 2 28 6" xfId="1089"/>
    <cellStyle name="Денежный 2 29" xfId="1090"/>
    <cellStyle name="Денежный 2 29 2" xfId="1091"/>
    <cellStyle name="Денежный 2 29 3" xfId="1092"/>
    <cellStyle name="Денежный 2 29 4" xfId="1093"/>
    <cellStyle name="Денежный 2 29 5" xfId="1094"/>
    <cellStyle name="Денежный 2 29 6" xfId="1095"/>
    <cellStyle name="Денежный 2 3" xfId="1096"/>
    <cellStyle name="Денежный 2 3 10" xfId="1097"/>
    <cellStyle name="Денежный 2 3 11" xfId="1098"/>
    <cellStyle name="Денежный 2 3 12" xfId="1099"/>
    <cellStyle name="Денежный 2 3 13" xfId="1100"/>
    <cellStyle name="Денежный 2 3 14" xfId="1101"/>
    <cellStyle name="Денежный 2 3 2" xfId="1102"/>
    <cellStyle name="Денежный 2 3 2 2" xfId="1103"/>
    <cellStyle name="Денежный 2 3 2 3" xfId="1104"/>
    <cellStyle name="Денежный 2 3 2 3 2" xfId="1105"/>
    <cellStyle name="Денежный 2 3 2 3 3" xfId="1106"/>
    <cellStyle name="Денежный 2 3 2 3 4" xfId="1107"/>
    <cellStyle name="Денежный 2 3 2 3 5" xfId="1108"/>
    <cellStyle name="Денежный 2 3 2 3 6" xfId="1109"/>
    <cellStyle name="Денежный 2 3 2 4" xfId="1110"/>
    <cellStyle name="Денежный 2 3 3" xfId="1111"/>
    <cellStyle name="Денежный 2 3 4" xfId="1112"/>
    <cellStyle name="Денежный 2 3 5" xfId="1113"/>
    <cellStyle name="Денежный 2 3 6" xfId="1114"/>
    <cellStyle name="Денежный 2 3 7" xfId="1115"/>
    <cellStyle name="Денежный 2 3 8" xfId="1116"/>
    <cellStyle name="Денежный 2 3 9" xfId="1117"/>
    <cellStyle name="Денежный 2 3 9 2" xfId="1118"/>
    <cellStyle name="Денежный 2 3 9 2 2" xfId="1119"/>
    <cellStyle name="Денежный 2 3 9 2 3" xfId="1120"/>
    <cellStyle name="Денежный 2 3 9 2 4" xfId="1121"/>
    <cellStyle name="Денежный 2 3 9 3" xfId="1122"/>
    <cellStyle name="Денежный 2 3 9 4" xfId="1123"/>
    <cellStyle name="Денежный 2 3 9 5" xfId="1124"/>
    <cellStyle name="Денежный 2 3 9 6" xfId="1125"/>
    <cellStyle name="Денежный 2 3 9 7" xfId="1126"/>
    <cellStyle name="Денежный 2 3 9 8" xfId="1127"/>
    <cellStyle name="Денежный 2 30" xfId="1128"/>
    <cellStyle name="Денежный 2 31" xfId="1129"/>
    <cellStyle name="Денежный 2 32" xfId="1130"/>
    <cellStyle name="Денежный 2 33" xfId="1131"/>
    <cellStyle name="Денежный 2 34" xfId="1132"/>
    <cellStyle name="Денежный 2 34 2" xfId="1133"/>
    <cellStyle name="Денежный 2 34 3" xfId="1134"/>
    <cellStyle name="Денежный 2 34 4" xfId="1135"/>
    <cellStyle name="Денежный 2 34 5" xfId="1136"/>
    <cellStyle name="Денежный 2 34 6" xfId="1137"/>
    <cellStyle name="Денежный 2 35" xfId="1138"/>
    <cellStyle name="Денежный 2 35 2" xfId="1139"/>
    <cellStyle name="Денежный 2 35 3" xfId="1140"/>
    <cellStyle name="Денежный 2 35 4" xfId="1141"/>
    <cellStyle name="Денежный 2 35 5" xfId="1142"/>
    <cellStyle name="Денежный 2 35 6" xfId="1143"/>
    <cellStyle name="Денежный 2 36" xfId="1144"/>
    <cellStyle name="Денежный 2 36 2" xfId="1145"/>
    <cellStyle name="Денежный 2 37" xfId="1146"/>
    <cellStyle name="Денежный 2 38" xfId="1147"/>
    <cellStyle name="Денежный 2 39" xfId="1148"/>
    <cellStyle name="Денежный 2 4" xfId="1149"/>
    <cellStyle name="Денежный 2 4 10" xfId="1150"/>
    <cellStyle name="Денежный 2 4 11" xfId="1151"/>
    <cellStyle name="Денежный 2 4 12" xfId="1152"/>
    <cellStyle name="Денежный 2 4 13" xfId="1153"/>
    <cellStyle name="Денежный 2 4 14" xfId="1154"/>
    <cellStyle name="Денежный 2 4 2" xfId="1155"/>
    <cellStyle name="Денежный 2 4 2 2" xfId="1156"/>
    <cellStyle name="Денежный 2 4 2 3" xfId="1157"/>
    <cellStyle name="Денежный 2 4 3" xfId="1158"/>
    <cellStyle name="Денежный 2 4 3 2" xfId="1159"/>
    <cellStyle name="Денежный 2 4 3 3" xfId="1160"/>
    <cellStyle name="Денежный 2 4 4" xfId="1161"/>
    <cellStyle name="Денежный 2 4 5" xfId="1162"/>
    <cellStyle name="Денежный 2 4 6" xfId="1163"/>
    <cellStyle name="Денежный 2 4 7" xfId="1164"/>
    <cellStyle name="Денежный 2 4 8" xfId="1165"/>
    <cellStyle name="Денежный 2 4 9" xfId="1166"/>
    <cellStyle name="Денежный 2 40" xfId="1167"/>
    <cellStyle name="Денежный 2 41" xfId="1168"/>
    <cellStyle name="Денежный 2 42" xfId="1169"/>
    <cellStyle name="Денежный 2 43" xfId="1170"/>
    <cellStyle name="Денежный 2 44" xfId="1171"/>
    <cellStyle name="Денежный 2 45" xfId="1172"/>
    <cellStyle name="Денежный 2 45 2" xfId="1173"/>
    <cellStyle name="Денежный 2 45 3" xfId="1174"/>
    <cellStyle name="Денежный 2 45 4" xfId="1175"/>
    <cellStyle name="Денежный 2 45 5" xfId="1176"/>
    <cellStyle name="Денежный 2 45 6" xfId="1177"/>
    <cellStyle name="Денежный 2 46" xfId="1178"/>
    <cellStyle name="Денежный 2 47" xfId="1179"/>
    <cellStyle name="Денежный 2 48" xfId="1180"/>
    <cellStyle name="Денежный 2 49" xfId="1181"/>
    <cellStyle name="Денежный 2 5" xfId="1182"/>
    <cellStyle name="Денежный 2 5 10" xfId="1183"/>
    <cellStyle name="Денежный 2 5 10 2" xfId="1184"/>
    <cellStyle name="Денежный 2 5 11" xfId="1185"/>
    <cellStyle name="Денежный 2 5 12" xfId="1186"/>
    <cellStyle name="Денежный 2 5 13" xfId="1187"/>
    <cellStyle name="Денежный 2 5 2" xfId="1188"/>
    <cellStyle name="Денежный 2 5 2 2" xfId="1189"/>
    <cellStyle name="Денежный 2 5 2 3" xfId="1190"/>
    <cellStyle name="Денежный 2 5 2 4" xfId="1191"/>
    <cellStyle name="Денежный 2 5 2 5" xfId="1192"/>
    <cellStyle name="Денежный 2 5 2 6" xfId="1193"/>
    <cellStyle name="Денежный 2 5 2 7" xfId="1194"/>
    <cellStyle name="Денежный 2 5 2 8" xfId="1195"/>
    <cellStyle name="Денежный 2 5 2 9" xfId="1196"/>
    <cellStyle name="Денежный 2 5 3" xfId="1197"/>
    <cellStyle name="Денежный 2 5 3 2" xfId="1198"/>
    <cellStyle name="Денежный 2 5 3 3" xfId="1199"/>
    <cellStyle name="Денежный 2 5 3 4" xfId="1200"/>
    <cellStyle name="Денежный 2 5 3 5" xfId="1201"/>
    <cellStyle name="Денежный 2 5 3 6" xfId="1202"/>
    <cellStyle name="Денежный 2 5 3 6 2" xfId="1203"/>
    <cellStyle name="Денежный 2 5 3 7" xfId="1204"/>
    <cellStyle name="Денежный 2 5 3 8" xfId="1205"/>
    <cellStyle name="Денежный 2 5 3 9" xfId="1206"/>
    <cellStyle name="Денежный 2 5 4" xfId="1207"/>
    <cellStyle name="Денежный 2 5 4 2" xfId="1208"/>
    <cellStyle name="Денежный 2 5 4 3" xfId="1209"/>
    <cellStyle name="Денежный 2 5 4 4" xfId="1210"/>
    <cellStyle name="Денежный 2 5 4 5" xfId="1211"/>
    <cellStyle name="Денежный 2 5 4 6" xfId="1212"/>
    <cellStyle name="Денежный 2 5 4 7" xfId="1213"/>
    <cellStyle name="Денежный 2 5 4 8" xfId="1214"/>
    <cellStyle name="Денежный 2 5 4 9" xfId="1215"/>
    <cellStyle name="Денежный 2 5 5" xfId="1216"/>
    <cellStyle name="Денежный 2 5 6" xfId="1217"/>
    <cellStyle name="Денежный 2 5 6 2" xfId="1218"/>
    <cellStyle name="Денежный 2 5 6 3" xfId="1219"/>
    <cellStyle name="Денежный 2 5 6 4" xfId="1220"/>
    <cellStyle name="Денежный 2 5 6 5" xfId="1221"/>
    <cellStyle name="Денежный 2 5 6 6" xfId="1222"/>
    <cellStyle name="Денежный 2 5 7" xfId="1223"/>
    <cellStyle name="Денежный 2 5 7 2" xfId="1224"/>
    <cellStyle name="Денежный 2 5 7 3" xfId="1225"/>
    <cellStyle name="Денежный 2 5 7 4" xfId="1226"/>
    <cellStyle name="Денежный 2 5 7 5" xfId="1227"/>
    <cellStyle name="Денежный 2 5 7 6" xfId="1228"/>
    <cellStyle name="Денежный 2 5 8" xfId="1229"/>
    <cellStyle name="Денежный 2 5 9" xfId="1230"/>
    <cellStyle name="Денежный 2 5 9 2" xfId="1231"/>
    <cellStyle name="Денежный 2 50" xfId="1232"/>
    <cellStyle name="Денежный 2 51" xfId="1233"/>
    <cellStyle name="Денежный 2 52" xfId="1234"/>
    <cellStyle name="Денежный 2 6" xfId="1235"/>
    <cellStyle name="Денежный 2 6 2" xfId="1236"/>
    <cellStyle name="Денежный 2 6 3" xfId="1237"/>
    <cellStyle name="Денежный 2 6 4" xfId="1238"/>
    <cellStyle name="Денежный 2 6 5" xfId="1239"/>
    <cellStyle name="Денежный 2 6 6" xfId="1240"/>
    <cellStyle name="Денежный 2 7" xfId="1241"/>
    <cellStyle name="Денежный 2 7 2" xfId="1242"/>
    <cellStyle name="Денежный 2 7 3" xfId="1243"/>
    <cellStyle name="Денежный 2 7 4" xfId="1244"/>
    <cellStyle name="Денежный 2 7 5" xfId="1245"/>
    <cellStyle name="Денежный 2 7 6" xfId="1246"/>
    <cellStyle name="Денежный 2 8" xfId="1247"/>
    <cellStyle name="Денежный 2 8 2" xfId="1248"/>
    <cellStyle name="Денежный 2 8 3" xfId="1249"/>
    <cellStyle name="Денежный 2 8 4" xfId="1250"/>
    <cellStyle name="Денежный 2 8 5" xfId="1251"/>
    <cellStyle name="Денежный 2 8 6" xfId="1252"/>
    <cellStyle name="Денежный 2 9" xfId="1253"/>
    <cellStyle name="Денежный 2 9 2" xfId="1254"/>
    <cellStyle name="Денежный 2 9 3" xfId="1255"/>
    <cellStyle name="Денежный 2 9 4" xfId="1256"/>
    <cellStyle name="Денежный 2 9 5" xfId="1257"/>
    <cellStyle name="Денежный 2 9 6" xfId="1258"/>
    <cellStyle name="Денежный 2_МЛ" xfId="1259"/>
    <cellStyle name="Денежный 20" xfId="1260"/>
    <cellStyle name="Денежный 20 2" xfId="1261"/>
    <cellStyle name="Денежный 21" xfId="1262"/>
    <cellStyle name="Денежный 21 2" xfId="2694"/>
    <cellStyle name="Денежный 22" xfId="1263"/>
    <cellStyle name="Денежный 22 2" xfId="2695"/>
    <cellStyle name="Денежный 23" xfId="1264"/>
    <cellStyle name="Денежный 23 2" xfId="2696"/>
    <cellStyle name="Денежный 24" xfId="1265"/>
    <cellStyle name="Денежный 24 12" xfId="1266"/>
    <cellStyle name="Денежный 24 2" xfId="1267"/>
    <cellStyle name="Денежный 24 2 2" xfId="1268"/>
    <cellStyle name="Денежный 24 2 2 2" xfId="1269"/>
    <cellStyle name="Денежный 24 2 2 3" xfId="2697"/>
    <cellStyle name="Денежный 24 2 2 4" xfId="2698"/>
    <cellStyle name="Денежный 24 2 3" xfId="2699"/>
    <cellStyle name="Денежный 24 3" xfId="1270"/>
    <cellStyle name="Денежный 24 3 2" xfId="1271"/>
    <cellStyle name="Денежный 24 3 3" xfId="1272"/>
    <cellStyle name="Денежный 24 3 4" xfId="1273"/>
    <cellStyle name="Денежный 24 3 5" xfId="1274"/>
    <cellStyle name="Денежный 24 4" xfId="1275"/>
    <cellStyle name="Денежный 24 5" xfId="1276"/>
    <cellStyle name="Денежный 24 6" xfId="1277"/>
    <cellStyle name="Денежный 24 7" xfId="1278"/>
    <cellStyle name="Денежный 24 8" xfId="1279"/>
    <cellStyle name="Денежный 24 9" xfId="1280"/>
    <cellStyle name="Денежный 25" xfId="1281"/>
    <cellStyle name="Денежный 25 2" xfId="2700"/>
    <cellStyle name="Денежный 26" xfId="1282"/>
    <cellStyle name="Денежный 27" xfId="1283"/>
    <cellStyle name="Денежный 27 2" xfId="2701"/>
    <cellStyle name="Денежный 28" xfId="1284"/>
    <cellStyle name="Денежный 28 2" xfId="2702"/>
    <cellStyle name="Денежный 29" xfId="1285"/>
    <cellStyle name="Денежный 29 2" xfId="2703"/>
    <cellStyle name="Денежный 3" xfId="1286"/>
    <cellStyle name="Денежный 3 10" xfId="1287"/>
    <cellStyle name="Денежный 3 11" xfId="1288"/>
    <cellStyle name="Денежный 3 12" xfId="1289"/>
    <cellStyle name="Денежный 3 13" xfId="1290"/>
    <cellStyle name="Денежный 3 14" xfId="1291"/>
    <cellStyle name="Денежный 3 15" xfId="1292"/>
    <cellStyle name="Денежный 3 2" xfId="1293"/>
    <cellStyle name="Денежный 3 2 2" xfId="1294"/>
    <cellStyle name="Денежный 3 2 2 2" xfId="1295"/>
    <cellStyle name="Денежный 3 2 2 2 2" xfId="1296"/>
    <cellStyle name="Денежный 3 2 2 2 2 2" xfId="1297"/>
    <cellStyle name="Денежный 3 2 2 2 2 2 2" xfId="2704"/>
    <cellStyle name="Денежный 3 2 2 2 2 3" xfId="1298"/>
    <cellStyle name="Денежный 3 2 2 2 2 3 2" xfId="2705"/>
    <cellStyle name="Денежный 3 2 2 2 2 4" xfId="1299"/>
    <cellStyle name="Денежный 3 2 2 2 2 4 2" xfId="2706"/>
    <cellStyle name="Денежный 3 2 2 2 2 5" xfId="2707"/>
    <cellStyle name="Денежный 3 2 2 2 3" xfId="1300"/>
    <cellStyle name="Денежный 3 2 2 2 3 2" xfId="1301"/>
    <cellStyle name="Денежный 3 2 2 2 3 2 2" xfId="2708"/>
    <cellStyle name="Денежный 3 2 2 2 3 3" xfId="2709"/>
    <cellStyle name="Денежный 3 2 2 2 4" xfId="1302"/>
    <cellStyle name="Денежный 3 2 2 2 4 2" xfId="2710"/>
    <cellStyle name="Денежный 3 2 2 2 5" xfId="1303"/>
    <cellStyle name="Денежный 3 2 2 2 5 2" xfId="2711"/>
    <cellStyle name="Денежный 3 2 2 2 6" xfId="1304"/>
    <cellStyle name="Денежный 3 2 2 2 6 2" xfId="2712"/>
    <cellStyle name="Денежный 3 2 2 2 7" xfId="1305"/>
    <cellStyle name="Денежный 3 2 2 2 7 2" xfId="2713"/>
    <cellStyle name="Денежный 3 2 2 2 8" xfId="2714"/>
    <cellStyle name="Денежный 3 2 2 3" xfId="1306"/>
    <cellStyle name="Денежный 3 2 2 4" xfId="1307"/>
    <cellStyle name="Денежный 3 2 2 4 2" xfId="2715"/>
    <cellStyle name="Денежный 3 2 2 5" xfId="1308"/>
    <cellStyle name="Денежный 3 2 2 5 2" xfId="2716"/>
    <cellStyle name="Денежный 3 2 3" xfId="1309"/>
    <cellStyle name="Денежный 3 2 3 2" xfId="1310"/>
    <cellStyle name="Денежный 3 2 3 3" xfId="1311"/>
    <cellStyle name="Денежный 3 2 4" xfId="1312"/>
    <cellStyle name="Денежный 3 2 5" xfId="1313"/>
    <cellStyle name="Денежный 3 2_1443_germes-27.07.2014 финал" xfId="1314"/>
    <cellStyle name="Денежный 3 3" xfId="1315"/>
    <cellStyle name="Денежный 3 3 2" xfId="1316"/>
    <cellStyle name="Денежный 3 3 3" xfId="1317"/>
    <cellStyle name="Денежный 3 3 3 2" xfId="1318"/>
    <cellStyle name="Денежный 3 3 3 2 2" xfId="1319"/>
    <cellStyle name="Денежный 3 3 3 2 2 2" xfId="2717"/>
    <cellStyle name="Денежный 3 3 3 2 3" xfId="1320"/>
    <cellStyle name="Денежный 3 3 3 2 3 2" xfId="2718"/>
    <cellStyle name="Денежный 3 3 3 2 4" xfId="1321"/>
    <cellStyle name="Денежный 3 3 3 2 4 2" xfId="2719"/>
    <cellStyle name="Денежный 3 3 3 2 5" xfId="2720"/>
    <cellStyle name="Денежный 3 3 3 3" xfId="1322"/>
    <cellStyle name="Денежный 3 3 3 3 2" xfId="2721"/>
    <cellStyle name="Денежный 3 3 3 4" xfId="1323"/>
    <cellStyle name="Денежный 3 3 3 4 2" xfId="2722"/>
    <cellStyle name="Денежный 3 3 3 5" xfId="1324"/>
    <cellStyle name="Денежный 3 3 3 5 2" xfId="2723"/>
    <cellStyle name="Денежный 3 3 3 6" xfId="1325"/>
    <cellStyle name="Денежный 3 3 3 6 2" xfId="2724"/>
    <cellStyle name="Денежный 3 3 3 7" xfId="1326"/>
    <cellStyle name="Денежный 3 3 3 7 2" xfId="2725"/>
    <cellStyle name="Денежный 3 3 3 8" xfId="2726"/>
    <cellStyle name="Денежный 3 3 4" xfId="1327"/>
    <cellStyle name="Денежный 3 4" xfId="1328"/>
    <cellStyle name="Денежный 3 4 2" xfId="1329"/>
    <cellStyle name="Денежный 3 4 3" xfId="1330"/>
    <cellStyle name="Денежный 3 4 3 2" xfId="1331"/>
    <cellStyle name="Денежный 3 4 3 2 2" xfId="1332"/>
    <cellStyle name="Денежный 3 4 3 2 2 2" xfId="2727"/>
    <cellStyle name="Денежный 3 4 3 2 3" xfId="1333"/>
    <cellStyle name="Денежный 3 4 3 2 3 2" xfId="2728"/>
    <cellStyle name="Денежный 3 4 3 2 4" xfId="1334"/>
    <cellStyle name="Денежный 3 4 3 2 4 2" xfId="2729"/>
    <cellStyle name="Денежный 3 4 3 2 5" xfId="2730"/>
    <cellStyle name="Денежный 3 4 3 3" xfId="1335"/>
    <cellStyle name="Денежный 3 4 3 3 2" xfId="2731"/>
    <cellStyle name="Денежный 3 4 3 4" xfId="1336"/>
    <cellStyle name="Денежный 3 4 3 4 2" xfId="2732"/>
    <cellStyle name="Денежный 3 4 3 5" xfId="1337"/>
    <cellStyle name="Денежный 3 4 3 5 2" xfId="2733"/>
    <cellStyle name="Денежный 3 4 3 6" xfId="1338"/>
    <cellStyle name="Денежный 3 4 3 6 2" xfId="2734"/>
    <cellStyle name="Денежный 3 4 3 7" xfId="1339"/>
    <cellStyle name="Денежный 3 4 3 7 2" xfId="2735"/>
    <cellStyle name="Денежный 3 4 3 8" xfId="2736"/>
    <cellStyle name="Денежный 3 5" xfId="1340"/>
    <cellStyle name="Денежный 3 5 2" xfId="1341"/>
    <cellStyle name="Денежный 3 5 3" xfId="1342"/>
    <cellStyle name="Денежный 3 5 4" xfId="1343"/>
    <cellStyle name="Денежный 3 5 5" xfId="1344"/>
    <cellStyle name="Денежный 3 5 5 2" xfId="2737"/>
    <cellStyle name="Денежный 3 5 6" xfId="1345"/>
    <cellStyle name="Денежный 3 5 6 2" xfId="2738"/>
    <cellStyle name="Денежный 3 6" xfId="1346"/>
    <cellStyle name="Денежный 3 6 2" xfId="1347"/>
    <cellStyle name="Денежный 3 6 2 2" xfId="1348"/>
    <cellStyle name="Денежный 3 6 2 2 2" xfId="1349"/>
    <cellStyle name="Денежный 3 6 2 2 2 2" xfId="2739"/>
    <cellStyle name="Денежный 3 6 2 2 3" xfId="1350"/>
    <cellStyle name="Денежный 3 6 2 2 3 2" xfId="2740"/>
    <cellStyle name="Денежный 3 6 2 2 4" xfId="1351"/>
    <cellStyle name="Денежный 3 6 2 2 4 2" xfId="2741"/>
    <cellStyle name="Денежный 3 6 2 2 5" xfId="2742"/>
    <cellStyle name="Денежный 3 6 2 3" xfId="1352"/>
    <cellStyle name="Денежный 3 6 2 3 2" xfId="2743"/>
    <cellStyle name="Денежный 3 6 2 4" xfId="1353"/>
    <cellStyle name="Денежный 3 6 2 4 2" xfId="2744"/>
    <cellStyle name="Денежный 3 6 2 5" xfId="1354"/>
    <cellStyle name="Денежный 3 6 2 5 2" xfId="2745"/>
    <cellStyle name="Денежный 3 6 2 6" xfId="1355"/>
    <cellStyle name="Денежный 3 6 2 6 2" xfId="2746"/>
    <cellStyle name="Денежный 3 6 2 7" xfId="1356"/>
    <cellStyle name="Денежный 3 6 2 7 2" xfId="2747"/>
    <cellStyle name="Денежный 3 6 2 8" xfId="2748"/>
    <cellStyle name="Денежный 3 6 3" xfId="1357"/>
    <cellStyle name="Денежный 3 7" xfId="1358"/>
    <cellStyle name="Денежный 3 8" xfId="1359"/>
    <cellStyle name="Денежный 3 8 10" xfId="1360"/>
    <cellStyle name="Денежный 3 8 10 2" xfId="2749"/>
    <cellStyle name="Денежный 3 8 11" xfId="2750"/>
    <cellStyle name="Денежный 3 8 2" xfId="1361"/>
    <cellStyle name="Денежный 3 8 3" xfId="1362"/>
    <cellStyle name="Денежный 3 8 4" xfId="1363"/>
    <cellStyle name="Денежный 3 8 5" xfId="1364"/>
    <cellStyle name="Денежный 3 8 5 2" xfId="1365"/>
    <cellStyle name="Денежный 3 8 5 2 2" xfId="2751"/>
    <cellStyle name="Денежный 3 8 5 3" xfId="1366"/>
    <cellStyle name="Денежный 3 8 5 3 2" xfId="2752"/>
    <cellStyle name="Денежный 3 8 5 4" xfId="1367"/>
    <cellStyle name="Денежный 3 8 5 4 2" xfId="2753"/>
    <cellStyle name="Денежный 3 8 5 5" xfId="2754"/>
    <cellStyle name="Денежный 3 8 6" xfId="1368"/>
    <cellStyle name="Денежный 3 8 6 2" xfId="2755"/>
    <cellStyle name="Денежный 3 8 7" xfId="1369"/>
    <cellStyle name="Денежный 3 8 7 2" xfId="2756"/>
    <cellStyle name="Денежный 3 8 8" xfId="1370"/>
    <cellStyle name="Денежный 3 8 8 2" xfId="2757"/>
    <cellStyle name="Денежный 3 8 9" xfId="1371"/>
    <cellStyle name="Денежный 3 8 9 2" xfId="2758"/>
    <cellStyle name="Денежный 3 9" xfId="1372"/>
    <cellStyle name="Денежный 3_1443_germes-27.07.2014 финал" xfId="1373"/>
    <cellStyle name="Денежный 30" xfId="1374"/>
    <cellStyle name="Денежный 31" xfId="1375"/>
    <cellStyle name="Денежный 31 2" xfId="2759"/>
    <cellStyle name="Денежный 32" xfId="1376"/>
    <cellStyle name="Денежный 32 2" xfId="1377"/>
    <cellStyle name="Денежный 32 2 2" xfId="2760"/>
    <cellStyle name="Денежный 32 3" xfId="2761"/>
    <cellStyle name="Денежный 33" xfId="1378"/>
    <cellStyle name="Денежный 33 2" xfId="2762"/>
    <cellStyle name="Денежный 34" xfId="1379"/>
    <cellStyle name="Денежный 34 2" xfId="2763"/>
    <cellStyle name="Денежный 35" xfId="1380"/>
    <cellStyle name="Денежный 35 2" xfId="2764"/>
    <cellStyle name="Денежный 36" xfId="1381"/>
    <cellStyle name="Денежный 36 2" xfId="2765"/>
    <cellStyle name="Денежный 37" xfId="1382"/>
    <cellStyle name="Денежный 37 2" xfId="2766"/>
    <cellStyle name="Денежный 38" xfId="1383"/>
    <cellStyle name="Денежный 38 2" xfId="2767"/>
    <cellStyle name="Денежный 39" xfId="1384"/>
    <cellStyle name="Денежный 39 2" xfId="2768"/>
    <cellStyle name="Денежный 4" xfId="1385"/>
    <cellStyle name="Денежный 4 10" xfId="1386"/>
    <cellStyle name="Денежный 4 11" xfId="1387"/>
    <cellStyle name="Денежный 4 12" xfId="1388"/>
    <cellStyle name="Денежный 4 13" xfId="1389"/>
    <cellStyle name="Денежный 4 13 2" xfId="1390"/>
    <cellStyle name="Денежный 4 14" xfId="1391"/>
    <cellStyle name="Денежный 4 14 10" xfId="1392"/>
    <cellStyle name="Денежный 4 14 10 2" xfId="2769"/>
    <cellStyle name="Денежный 4 14 11" xfId="1393"/>
    <cellStyle name="Денежный 4 14 11 2" xfId="2770"/>
    <cellStyle name="Денежный 4 14 12" xfId="1394"/>
    <cellStyle name="Денежный 4 14 12 2" xfId="2771"/>
    <cellStyle name="Денежный 4 14 13" xfId="2772"/>
    <cellStyle name="Денежный 4 14 2" xfId="1395"/>
    <cellStyle name="Денежный 4 14 2 2" xfId="1396"/>
    <cellStyle name="Денежный 4 14 2 2 2" xfId="1397"/>
    <cellStyle name="Денежный 4 14 2 2 2 2" xfId="2773"/>
    <cellStyle name="Денежный 4 14 2 2 3" xfId="1398"/>
    <cellStyle name="Денежный 4 14 2 2 3 2" xfId="2774"/>
    <cellStyle name="Денежный 4 14 2 2 4" xfId="1399"/>
    <cellStyle name="Денежный 4 14 2 2 4 2" xfId="2775"/>
    <cellStyle name="Денежный 4 14 2 2 5" xfId="2776"/>
    <cellStyle name="Денежный 4 14 2 3" xfId="1400"/>
    <cellStyle name="Денежный 4 14 2 3 2" xfId="2777"/>
    <cellStyle name="Денежный 4 14 2 4" xfId="1401"/>
    <cellStyle name="Денежный 4 14 2 4 2" xfId="2778"/>
    <cellStyle name="Денежный 4 14 2 5" xfId="1402"/>
    <cellStyle name="Денежный 4 14 2 5 2" xfId="2779"/>
    <cellStyle name="Денежный 4 14 2 6" xfId="1403"/>
    <cellStyle name="Денежный 4 14 2 6 2" xfId="2780"/>
    <cellStyle name="Денежный 4 14 2 7" xfId="1404"/>
    <cellStyle name="Денежный 4 14 2 7 2" xfId="2781"/>
    <cellStyle name="Денежный 4 14 2 8" xfId="2782"/>
    <cellStyle name="Денежный 4 14 3" xfId="1405"/>
    <cellStyle name="Денежный 4 14 3 2" xfId="1406"/>
    <cellStyle name="Денежный 4 14 3 2 2" xfId="1407"/>
    <cellStyle name="Денежный 4 14 3 2 2 2" xfId="2783"/>
    <cellStyle name="Денежный 4 14 3 2 3" xfId="1408"/>
    <cellStyle name="Денежный 4 14 3 2 3 2" xfId="2784"/>
    <cellStyle name="Денежный 4 14 3 2 4" xfId="1409"/>
    <cellStyle name="Денежный 4 14 3 2 4 2" xfId="2785"/>
    <cellStyle name="Денежный 4 14 3 2 5" xfId="2786"/>
    <cellStyle name="Денежный 4 14 3 3" xfId="1410"/>
    <cellStyle name="Денежный 4 14 3 3 2" xfId="2787"/>
    <cellStyle name="Денежный 4 14 3 4" xfId="1411"/>
    <cellStyle name="Денежный 4 14 3 4 2" xfId="2788"/>
    <cellStyle name="Денежный 4 14 3 5" xfId="1412"/>
    <cellStyle name="Денежный 4 14 3 5 2" xfId="2789"/>
    <cellStyle name="Денежный 4 14 3 6" xfId="1413"/>
    <cellStyle name="Денежный 4 14 3 6 2" xfId="2790"/>
    <cellStyle name="Денежный 4 14 3 7" xfId="1414"/>
    <cellStyle name="Денежный 4 14 3 7 2" xfId="2791"/>
    <cellStyle name="Денежный 4 14 3 8" xfId="2792"/>
    <cellStyle name="Денежный 4 14 4" xfId="1415"/>
    <cellStyle name="Денежный 4 14 4 2" xfId="1416"/>
    <cellStyle name="Денежный 4 14 4 2 2" xfId="1417"/>
    <cellStyle name="Денежный 4 14 4 2 2 2" xfId="2793"/>
    <cellStyle name="Денежный 4 14 4 2 3" xfId="1418"/>
    <cellStyle name="Денежный 4 14 4 2 3 2" xfId="2794"/>
    <cellStyle name="Денежный 4 14 4 2 4" xfId="1419"/>
    <cellStyle name="Денежный 4 14 4 2 4 2" xfId="2795"/>
    <cellStyle name="Денежный 4 14 4 2 5" xfId="2796"/>
    <cellStyle name="Денежный 4 14 4 3" xfId="1420"/>
    <cellStyle name="Денежный 4 14 4 3 2" xfId="2797"/>
    <cellStyle name="Денежный 4 14 4 4" xfId="1421"/>
    <cellStyle name="Денежный 4 14 4 4 2" xfId="2798"/>
    <cellStyle name="Денежный 4 14 4 5" xfId="1422"/>
    <cellStyle name="Денежный 4 14 4 5 2" xfId="2799"/>
    <cellStyle name="Денежный 4 14 4 6" xfId="1423"/>
    <cellStyle name="Денежный 4 14 4 6 2" xfId="2800"/>
    <cellStyle name="Денежный 4 14 4 7" xfId="1424"/>
    <cellStyle name="Денежный 4 14 4 7 2" xfId="2801"/>
    <cellStyle name="Денежный 4 14 4 8" xfId="2802"/>
    <cellStyle name="Денежный 4 14 5" xfId="1425"/>
    <cellStyle name="Денежный 4 14 5 2" xfId="1426"/>
    <cellStyle name="Денежный 4 14 5 2 2" xfId="1427"/>
    <cellStyle name="Денежный 4 14 5 2 2 2" xfId="2803"/>
    <cellStyle name="Денежный 4 14 5 2 3" xfId="1428"/>
    <cellStyle name="Денежный 4 14 5 2 3 2" xfId="2804"/>
    <cellStyle name="Денежный 4 14 5 2 4" xfId="1429"/>
    <cellStyle name="Денежный 4 14 5 2 4 2" xfId="2805"/>
    <cellStyle name="Денежный 4 14 5 2 5" xfId="2806"/>
    <cellStyle name="Денежный 4 14 5 3" xfId="1430"/>
    <cellStyle name="Денежный 4 14 5 3 2" xfId="2807"/>
    <cellStyle name="Денежный 4 14 5 4" xfId="1431"/>
    <cellStyle name="Денежный 4 14 5 4 2" xfId="2808"/>
    <cellStyle name="Денежный 4 14 5 5" xfId="1432"/>
    <cellStyle name="Денежный 4 14 5 5 2" xfId="2809"/>
    <cellStyle name="Денежный 4 14 5 6" xfId="1433"/>
    <cellStyle name="Денежный 4 14 5 6 2" xfId="2810"/>
    <cellStyle name="Денежный 4 14 5 7" xfId="1434"/>
    <cellStyle name="Денежный 4 14 5 7 2" xfId="2811"/>
    <cellStyle name="Денежный 4 14 5 8" xfId="2812"/>
    <cellStyle name="Денежный 4 14 6" xfId="1435"/>
    <cellStyle name="Денежный 4 14 6 2" xfId="1436"/>
    <cellStyle name="Денежный 4 14 6 2 2" xfId="1437"/>
    <cellStyle name="Денежный 4 14 6 2 2 2" xfId="2813"/>
    <cellStyle name="Денежный 4 14 6 2 3" xfId="1438"/>
    <cellStyle name="Денежный 4 14 6 2 3 2" xfId="2814"/>
    <cellStyle name="Денежный 4 14 6 2 4" xfId="1439"/>
    <cellStyle name="Денежный 4 14 6 2 4 2" xfId="2815"/>
    <cellStyle name="Денежный 4 14 6 2 5" xfId="2816"/>
    <cellStyle name="Денежный 4 14 6 3" xfId="1440"/>
    <cellStyle name="Денежный 4 14 6 3 2" xfId="2817"/>
    <cellStyle name="Денежный 4 14 6 4" xfId="1441"/>
    <cellStyle name="Денежный 4 14 6 4 2" xfId="2818"/>
    <cellStyle name="Денежный 4 14 6 5" xfId="1442"/>
    <cellStyle name="Денежный 4 14 6 5 2" xfId="2819"/>
    <cellStyle name="Денежный 4 14 6 6" xfId="1443"/>
    <cellStyle name="Денежный 4 14 6 6 2" xfId="2820"/>
    <cellStyle name="Денежный 4 14 6 7" xfId="1444"/>
    <cellStyle name="Денежный 4 14 6 7 2" xfId="2821"/>
    <cellStyle name="Денежный 4 14 6 8" xfId="2822"/>
    <cellStyle name="Денежный 4 14 7" xfId="1445"/>
    <cellStyle name="Денежный 4 14 7 2" xfId="1446"/>
    <cellStyle name="Денежный 4 14 7 2 2" xfId="1447"/>
    <cellStyle name="Денежный 4 14 7 2 2 2" xfId="2823"/>
    <cellStyle name="Денежный 4 14 7 2 3" xfId="2824"/>
    <cellStyle name="Денежный 4 14 7 3" xfId="1448"/>
    <cellStyle name="Денежный 4 14 7 3 2" xfId="2825"/>
    <cellStyle name="Денежный 4 14 7 4" xfId="1449"/>
    <cellStyle name="Денежный 4 14 7 4 2" xfId="2826"/>
    <cellStyle name="Денежный 4 14 7 5" xfId="2827"/>
    <cellStyle name="Денежный 4 14 8" xfId="1450"/>
    <cellStyle name="Денежный 4 14 8 2" xfId="2828"/>
    <cellStyle name="Денежный 4 14 9" xfId="1451"/>
    <cellStyle name="Денежный 4 14 9 2" xfId="2829"/>
    <cellStyle name="Денежный 4 15" xfId="1452"/>
    <cellStyle name="Денежный 4 15 2" xfId="1453"/>
    <cellStyle name="Денежный 4 15 2 2" xfId="1454"/>
    <cellStyle name="Денежный 4 15 2 2 2" xfId="2830"/>
    <cellStyle name="Денежный 4 15 2 3" xfId="2831"/>
    <cellStyle name="Денежный 4 15 3" xfId="1455"/>
    <cellStyle name="Денежный 4 15 3 2" xfId="2832"/>
    <cellStyle name="Денежный 4 15 4" xfId="2833"/>
    <cellStyle name="Денежный 4 16" xfId="1456"/>
    <cellStyle name="Денежный 4 16 2" xfId="2835"/>
    <cellStyle name="Денежный 4 16 3" xfId="2836"/>
    <cellStyle name="Денежный 4 16 4" xfId="2834"/>
    <cellStyle name="Денежный 4 2" xfId="1457"/>
    <cellStyle name="Денежный 4 2 2" xfId="1458"/>
    <cellStyle name="Денежный 4 2 3" xfId="1459"/>
    <cellStyle name="Денежный 4 2 4" xfId="1460"/>
    <cellStyle name="Денежный 4 3" xfId="1461"/>
    <cellStyle name="Денежный 4 3 2" xfId="1462"/>
    <cellStyle name="Денежный 4 3 3" xfId="1463"/>
    <cellStyle name="Денежный 4 3 3 2" xfId="1464"/>
    <cellStyle name="Денежный 4 3 3 3" xfId="1465"/>
    <cellStyle name="Денежный 4 3 3 4" xfId="1466"/>
    <cellStyle name="Денежный 4 3 4" xfId="1467"/>
    <cellStyle name="Денежный 4 3 5" xfId="1468"/>
    <cellStyle name="Денежный 4 3 6" xfId="1469"/>
    <cellStyle name="Денежный 4 3 7" xfId="1470"/>
    <cellStyle name="Денежный 4 4" xfId="1471"/>
    <cellStyle name="Денежный 4 4 2" xfId="1472"/>
    <cellStyle name="Денежный 4 5" xfId="1473"/>
    <cellStyle name="Денежный 4 5 2" xfId="1474"/>
    <cellStyle name="Денежный 4 5 2 2" xfId="1475"/>
    <cellStyle name="Денежный 4 5 2 2 2" xfId="1476"/>
    <cellStyle name="Денежный 4 5 2 2 2 2" xfId="2837"/>
    <cellStyle name="Денежный 4 5 2 2 3" xfId="1477"/>
    <cellStyle name="Денежный 4 5 2 2 3 2" xfId="2838"/>
    <cellStyle name="Денежный 4 5 2 2 4" xfId="1478"/>
    <cellStyle name="Денежный 4 5 2 2 4 2" xfId="2839"/>
    <cellStyle name="Денежный 4 5 2 2 5" xfId="2840"/>
    <cellStyle name="Денежный 4 5 2 3" xfId="1479"/>
    <cellStyle name="Денежный 4 5 2 3 2" xfId="2841"/>
    <cellStyle name="Денежный 4 5 2 4" xfId="1480"/>
    <cellStyle name="Денежный 4 5 2 4 2" xfId="2842"/>
    <cellStyle name="Денежный 4 5 2 5" xfId="1481"/>
    <cellStyle name="Денежный 4 5 2 5 2" xfId="2843"/>
    <cellStyle name="Денежный 4 5 2 6" xfId="1482"/>
    <cellStyle name="Денежный 4 5 2 6 2" xfId="2844"/>
    <cellStyle name="Денежный 4 5 2 7" xfId="1483"/>
    <cellStyle name="Денежный 4 5 2 7 2" xfId="2845"/>
    <cellStyle name="Денежный 4 5 2 8" xfId="2846"/>
    <cellStyle name="Денежный 4 6" xfId="1484"/>
    <cellStyle name="Денежный 4 7" xfId="1485"/>
    <cellStyle name="Денежный 4 8" xfId="1486"/>
    <cellStyle name="Денежный 4 9" xfId="1487"/>
    <cellStyle name="Денежный 4_МЛ" xfId="1488"/>
    <cellStyle name="Денежный 40" xfId="1489"/>
    <cellStyle name="Денежный 40 2" xfId="2847"/>
    <cellStyle name="Денежный 41" xfId="1490"/>
    <cellStyle name="Денежный 41 2" xfId="2848"/>
    <cellStyle name="Денежный 42" xfId="1491"/>
    <cellStyle name="Денежный 42 2" xfId="2849"/>
    <cellStyle name="Денежный 43" xfId="1492"/>
    <cellStyle name="Денежный 43 2" xfId="2850"/>
    <cellStyle name="Денежный 44" xfId="1493"/>
    <cellStyle name="Денежный 44 2" xfId="2851"/>
    <cellStyle name="Денежный 45" xfId="1494"/>
    <cellStyle name="Денежный 45 2" xfId="2852"/>
    <cellStyle name="Денежный 46" xfId="1495"/>
    <cellStyle name="Денежный 46 2" xfId="2853"/>
    <cellStyle name="Денежный 47" xfId="1496"/>
    <cellStyle name="Денежный 47 2" xfId="2854"/>
    <cellStyle name="Денежный 48" xfId="1497"/>
    <cellStyle name="Денежный 48 2" xfId="2855"/>
    <cellStyle name="Денежный 49" xfId="1498"/>
    <cellStyle name="Денежный 49 2" xfId="2856"/>
    <cellStyle name="Денежный 5" xfId="1499"/>
    <cellStyle name="Денежный 5 2" xfId="1500"/>
    <cellStyle name="Денежный 5 2 2" xfId="1501"/>
    <cellStyle name="Денежный 5 2 3" xfId="1502"/>
    <cellStyle name="Денежный 5 2 4" xfId="1503"/>
    <cellStyle name="Денежный 5 3" xfId="1504"/>
    <cellStyle name="Денежный 5 3 2" xfId="1505"/>
    <cellStyle name="Денежный 5 4" xfId="1506"/>
    <cellStyle name="Денежный 5 5" xfId="1507"/>
    <cellStyle name="Денежный 5 5 2" xfId="1508"/>
    <cellStyle name="Денежный 5 6" xfId="1509"/>
    <cellStyle name="Денежный 5 6 2" xfId="2857"/>
    <cellStyle name="Денежный 5 7" xfId="1510"/>
    <cellStyle name="Денежный 5 7 2" xfId="2858"/>
    <cellStyle name="Денежный 50" xfId="1511"/>
    <cellStyle name="Денежный 50 2" xfId="2859"/>
    <cellStyle name="Денежный 51" xfId="1512"/>
    <cellStyle name="Денежный 51 2" xfId="2860"/>
    <cellStyle name="Денежный 52" xfId="1513"/>
    <cellStyle name="Денежный 52 2" xfId="2861"/>
    <cellStyle name="Денежный 53" xfId="1514"/>
    <cellStyle name="Денежный 53 2" xfId="2862"/>
    <cellStyle name="Денежный 54" xfId="1515"/>
    <cellStyle name="Денежный 54 2" xfId="2863"/>
    <cellStyle name="Денежный 55" xfId="1516"/>
    <cellStyle name="Денежный 55 2" xfId="2864"/>
    <cellStyle name="Денежный 56" xfId="1517"/>
    <cellStyle name="Денежный 56 2" xfId="2865"/>
    <cellStyle name="Денежный 57" xfId="1518"/>
    <cellStyle name="Денежный 57 2" xfId="2867"/>
    <cellStyle name="Денежный 58" xfId="1519"/>
    <cellStyle name="Денежный 58 2" xfId="2868"/>
    <cellStyle name="Денежный 59" xfId="1520"/>
    <cellStyle name="Денежный 59 2" xfId="2869"/>
    <cellStyle name="Денежный 6" xfId="1521"/>
    <cellStyle name="Денежный 6 10" xfId="1522"/>
    <cellStyle name="Денежный 6 11" xfId="1523"/>
    <cellStyle name="Денежный 6 2" xfId="1524"/>
    <cellStyle name="Денежный 6 2 2" xfId="1525"/>
    <cellStyle name="Денежный 6 2 3" xfId="1526"/>
    <cellStyle name="Денежный 6 2 4" xfId="1527"/>
    <cellStyle name="Денежный 6 3" xfId="1528"/>
    <cellStyle name="Денежный 6 3 2" xfId="1529"/>
    <cellStyle name="Денежный 6 3 3" xfId="1530"/>
    <cellStyle name="Денежный 6 4" xfId="1531"/>
    <cellStyle name="Денежный 6 4 2" xfId="1532"/>
    <cellStyle name="Денежный 6 4 3" xfId="1533"/>
    <cellStyle name="Денежный 6 5" xfId="1534"/>
    <cellStyle name="Денежный 6 5 2" xfId="1535"/>
    <cellStyle name="Денежный 6 6" xfId="1536"/>
    <cellStyle name="Денежный 6 7" xfId="1537"/>
    <cellStyle name="Денежный 6 7 2" xfId="1538"/>
    <cellStyle name="Денежный 6 7 3" xfId="1539"/>
    <cellStyle name="Денежный 6 7 4" xfId="1540"/>
    <cellStyle name="Денежный 6 7 5" xfId="1541"/>
    <cellStyle name="Денежный 6 7 6" xfId="1542"/>
    <cellStyle name="Денежный 6 8" xfId="1543"/>
    <cellStyle name="Денежный 6 8 2" xfId="1544"/>
    <cellStyle name="Денежный 6 8 3" xfId="1545"/>
    <cellStyle name="Денежный 6 8 4" xfId="1546"/>
    <cellStyle name="Денежный 6 9" xfId="1547"/>
    <cellStyle name="Денежный 60" xfId="1548"/>
    <cellStyle name="Денежный 60 2" xfId="2870"/>
    <cellStyle name="Денежный 61" xfId="1549"/>
    <cellStyle name="Денежный 61 2" xfId="2871"/>
    <cellStyle name="Денежный 62" xfId="1550"/>
    <cellStyle name="Денежный 62 2" xfId="2872"/>
    <cellStyle name="Денежный 63" xfId="1551"/>
    <cellStyle name="Денежный 63 2" xfId="2873"/>
    <cellStyle name="Денежный 64" xfId="1552"/>
    <cellStyle name="Денежный 64 2" xfId="2874"/>
    <cellStyle name="Денежный 65" xfId="1553"/>
    <cellStyle name="Денежный 65 2" xfId="2875"/>
    <cellStyle name="Денежный 66" xfId="1554"/>
    <cellStyle name="Денежный 66 2" xfId="2876"/>
    <cellStyle name="Денежный 67" xfId="1555"/>
    <cellStyle name="Денежный 67 2" xfId="2877"/>
    <cellStyle name="Денежный 68" xfId="1556"/>
    <cellStyle name="Денежный 68 2" xfId="2878"/>
    <cellStyle name="Денежный 69" xfId="1557"/>
    <cellStyle name="Денежный 69 2" xfId="2879"/>
    <cellStyle name="Денежный 7" xfId="1558"/>
    <cellStyle name="Денежный 7 2" xfId="1559"/>
    <cellStyle name="Денежный 7 2 2" xfId="1560"/>
    <cellStyle name="Денежный 7 2 3" xfId="1561"/>
    <cellStyle name="Денежный 7 2 4" xfId="1562"/>
    <cellStyle name="Денежный 7 3" xfId="1563"/>
    <cellStyle name="Денежный 7 4" xfId="1564"/>
    <cellStyle name="Денежный 7 5" xfId="1565"/>
    <cellStyle name="Денежный 7 5 2" xfId="1566"/>
    <cellStyle name="Денежный 7 6" xfId="1567"/>
    <cellStyle name="Денежный 7 7" xfId="1568"/>
    <cellStyle name="Денежный 7 7 2" xfId="1569"/>
    <cellStyle name="Денежный 7 7 2 2" xfId="1570"/>
    <cellStyle name="Денежный 7 7 2 2 2" xfId="2880"/>
    <cellStyle name="Денежный 7 7 2 3" xfId="2881"/>
    <cellStyle name="Денежный 7 7 3" xfId="1571"/>
    <cellStyle name="Денежный 7 7 3 2" xfId="2882"/>
    <cellStyle name="Денежный 7 7 4" xfId="2883"/>
    <cellStyle name="Денежный 7 8" xfId="1572"/>
    <cellStyle name="Денежный 7 8 2" xfId="1573"/>
    <cellStyle name="Денежный 7 8 2 2" xfId="2884"/>
    <cellStyle name="Денежный 7 8 3" xfId="2885"/>
    <cellStyle name="Денежный 7 9" xfId="2886"/>
    <cellStyle name="Денежный 70" xfId="1574"/>
    <cellStyle name="Денежный 70 2" xfId="2887"/>
    <cellStyle name="Денежный 71" xfId="1575"/>
    <cellStyle name="Денежный 71 2" xfId="2889"/>
    <cellStyle name="Денежный 72" xfId="1576"/>
    <cellStyle name="Денежный 72 2" xfId="2890"/>
    <cellStyle name="Денежный 73" xfId="1577"/>
    <cellStyle name="Денежный 73 2" xfId="2891"/>
    <cellStyle name="Денежный 74" xfId="1578"/>
    <cellStyle name="Денежный 74 2" xfId="2892"/>
    <cellStyle name="Денежный 75" xfId="1579"/>
    <cellStyle name="Денежный 75 2" xfId="2893"/>
    <cellStyle name="Денежный 76" xfId="1580"/>
    <cellStyle name="Денежный 76 2" xfId="2894"/>
    <cellStyle name="Денежный 77" xfId="1581"/>
    <cellStyle name="Денежный 77 2" xfId="2895"/>
    <cellStyle name="Денежный 78" xfId="1582"/>
    <cellStyle name="Денежный 78 2" xfId="2896"/>
    <cellStyle name="Денежный 79" xfId="1583"/>
    <cellStyle name="Денежный 79 2" xfId="2897"/>
    <cellStyle name="Денежный 8" xfId="1584"/>
    <cellStyle name="Денежный 8 2" xfId="1585"/>
    <cellStyle name="Денежный 8 2 2" xfId="1586"/>
    <cellStyle name="Денежный 8 2 3" xfId="1587"/>
    <cellStyle name="Денежный 8 2 4" xfId="1588"/>
    <cellStyle name="Денежный 8 3" xfId="1589"/>
    <cellStyle name="Денежный 8 3 2" xfId="1590"/>
    <cellStyle name="Денежный 8 4" xfId="1591"/>
    <cellStyle name="Денежный 8 5" xfId="1592"/>
    <cellStyle name="Денежный 8 5 2" xfId="1593"/>
    <cellStyle name="Денежный 8 6" xfId="1594"/>
    <cellStyle name="Денежный 8 7" xfId="2898"/>
    <cellStyle name="Денежный 80" xfId="1595"/>
    <cellStyle name="Денежный 80 2" xfId="2899"/>
    <cellStyle name="Денежный 81" xfId="1596"/>
    <cellStyle name="Денежный 81 2" xfId="2900"/>
    <cellStyle name="Денежный 82" xfId="1597"/>
    <cellStyle name="Денежный 82 2" xfId="2901"/>
    <cellStyle name="Денежный 83" xfId="1598"/>
    <cellStyle name="Денежный 83 2" xfId="2902"/>
    <cellStyle name="Денежный 84" xfId="1599"/>
    <cellStyle name="Денежный 84 2" xfId="2903"/>
    <cellStyle name="Денежный 85" xfId="1600"/>
    <cellStyle name="Денежный 85 2" xfId="2904"/>
    <cellStyle name="Денежный 86" xfId="1601"/>
    <cellStyle name="Денежный 86 2" xfId="2905"/>
    <cellStyle name="Денежный 87" xfId="1602"/>
    <cellStyle name="Денежный 87 2" xfId="2906"/>
    <cellStyle name="Денежный 88" xfId="1603"/>
    <cellStyle name="Денежный 88 2" xfId="2907"/>
    <cellStyle name="Денежный 89" xfId="1604"/>
    <cellStyle name="Денежный 89 2" xfId="2908"/>
    <cellStyle name="Денежный 9" xfId="1605"/>
    <cellStyle name="Денежный 9 2" xfId="1606"/>
    <cellStyle name="Денежный 9 2 2" xfId="1607"/>
    <cellStyle name="Денежный 9 2 3" xfId="1608"/>
    <cellStyle name="Денежный 9 2 4" xfId="1609"/>
    <cellStyle name="Денежный 9 2 5" xfId="1610"/>
    <cellStyle name="Денежный 9 3" xfId="1611"/>
    <cellStyle name="Денежный 9 4" xfId="2909"/>
    <cellStyle name="Денежный 90" xfId="1612"/>
    <cellStyle name="Денежный 90 2" xfId="2910"/>
    <cellStyle name="Денежный 91" xfId="1613"/>
    <cellStyle name="Денежный 91 2" xfId="2911"/>
    <cellStyle name="Денежный 92" xfId="1614"/>
    <cellStyle name="Денежный 92 2" xfId="2912"/>
    <cellStyle name="Денежный 93" xfId="1615"/>
    <cellStyle name="Денежный 93 2" xfId="2913"/>
    <cellStyle name="Денежный 94" xfId="1616"/>
    <cellStyle name="Денежный 94 2" xfId="2914"/>
    <cellStyle name="Денежный 95" xfId="1617"/>
    <cellStyle name="Денежный 95 2" xfId="2915"/>
    <cellStyle name="Денежный 96" xfId="1618"/>
    <cellStyle name="Денежный 96 2" xfId="2916"/>
    <cellStyle name="Денежный 97" xfId="1619"/>
    <cellStyle name="Денежный 97 2" xfId="2917"/>
    <cellStyle name="Денежный 98" xfId="1620"/>
    <cellStyle name="Денежный 98 2" xfId="2918"/>
    <cellStyle name="Денежный 99" xfId="1621"/>
    <cellStyle name="Денежный 99 2" xfId="2919"/>
    <cellStyle name="Заголовок 1 2" xfId="1622"/>
    <cellStyle name="Заголовок 1 2 2" xfId="1623"/>
    <cellStyle name="Заголовок 1 3" xfId="1624"/>
    <cellStyle name="Заголовок 1 3 2" xfId="1625"/>
    <cellStyle name="Заголовок 1 4" xfId="1626"/>
    <cellStyle name="Заголовок 2 2" xfId="1627"/>
    <cellStyle name="Заголовок 2 2 2" xfId="1628"/>
    <cellStyle name="Заголовок 2 3" xfId="1629"/>
    <cellStyle name="Заголовок 2 3 2" xfId="1630"/>
    <cellStyle name="Заголовок 2 4" xfId="1631"/>
    <cellStyle name="Заголовок 3 2" xfId="1632"/>
    <cellStyle name="Заголовок 3 2 2" xfId="1633"/>
    <cellStyle name="Заголовок 3 3" xfId="1634"/>
    <cellStyle name="Заголовок 3 3 2" xfId="1635"/>
    <cellStyle name="Заголовок 3 4" xfId="1636"/>
    <cellStyle name="Заголовок 4 2" xfId="1637"/>
    <cellStyle name="Заголовок 4 2 2" xfId="1638"/>
    <cellStyle name="Заголовок 4 3" xfId="1639"/>
    <cellStyle name="Заголовок 4 3 2" xfId="1640"/>
    <cellStyle name="Заголовок 4 4" xfId="1641"/>
    <cellStyle name="Итог 2" xfId="1642"/>
    <cellStyle name="Итог 2 2" xfId="1643"/>
    <cellStyle name="Итог 3" xfId="1644"/>
    <cellStyle name="Итог 3 2" xfId="1645"/>
    <cellStyle name="Итог 4" xfId="1646"/>
    <cellStyle name="Контрольная ячейка 2" xfId="1647"/>
    <cellStyle name="Контрольная ячейка 2 2" xfId="1648"/>
    <cellStyle name="Контрольная ячейка 3" xfId="1649"/>
    <cellStyle name="Контрольная ячейка 3 2" xfId="1650"/>
    <cellStyle name="Контрольная ячейка 4" xfId="1651"/>
    <cellStyle name="Контрольная ячейка 4 2" xfId="1652"/>
    <cellStyle name="Контрольная ячейка 5" xfId="1653"/>
    <cellStyle name="Название 2" xfId="1654"/>
    <cellStyle name="Название 2 2" xfId="1655"/>
    <cellStyle name="Название 3" xfId="1656"/>
    <cellStyle name="Название 3 2" xfId="1657"/>
    <cellStyle name="Название 4" xfId="1658"/>
    <cellStyle name="Нейтральный 2" xfId="1659"/>
    <cellStyle name="Нейтральный 2 2" xfId="1660"/>
    <cellStyle name="Нейтральный 3" xfId="1661"/>
    <cellStyle name="Нейтральный 3 2" xfId="1662"/>
    <cellStyle name="Нейтральный 4" xfId="1663"/>
    <cellStyle name="Нейтральный 4 2" xfId="1664"/>
    <cellStyle name="Нейтральный 5" xfId="1665"/>
    <cellStyle name="Обычный" xfId="0" builtinId="0"/>
    <cellStyle name="Обычный 10" xfId="1666"/>
    <cellStyle name="Обычный 10 2" xfId="1667"/>
    <cellStyle name="Обычный 10 2 2" xfId="1668"/>
    <cellStyle name="Обычный 10 3" xfId="1669"/>
    <cellStyle name="Обычный 11" xfId="1670"/>
    <cellStyle name="Обычный 11 10" xfId="1671"/>
    <cellStyle name="Обычный 11 10 2" xfId="1672"/>
    <cellStyle name="Обычный 11 11" xfId="1673"/>
    <cellStyle name="Обычный 11 12" xfId="1674"/>
    <cellStyle name="Обычный 11 12 2" xfId="1675"/>
    <cellStyle name="Обычный 11 12 2 2" xfId="1676"/>
    <cellStyle name="Обычный 11 12 3" xfId="1677"/>
    <cellStyle name="Обычный 11 2" xfId="1678"/>
    <cellStyle name="Обычный 11 2 2" xfId="1679"/>
    <cellStyle name="Обычный 11 3" xfId="1680"/>
    <cellStyle name="Обычный 11 4" xfId="1681"/>
    <cellStyle name="Обычный 11 5" xfId="1682"/>
    <cellStyle name="Обычный 11 6" xfId="1683"/>
    <cellStyle name="Обычный 11 7" xfId="1684"/>
    <cellStyle name="Обычный 11 8" xfId="1685"/>
    <cellStyle name="Обычный 11 9" xfId="1686"/>
    <cellStyle name="Обычный 12" xfId="1687"/>
    <cellStyle name="Обычный 12 2" xfId="1688"/>
    <cellStyle name="Обычный 12 2 2" xfId="1689"/>
    <cellStyle name="Обычный 12 2 2 2" xfId="1690"/>
    <cellStyle name="Обычный 12 2 2 2 2" xfId="2924"/>
    <cellStyle name="Обычный 12 2 2 2 3" xfId="2923"/>
    <cellStyle name="Обычный 12 2 2 3" xfId="2922"/>
    <cellStyle name="Обычный 12 2 2 4" xfId="3034"/>
    <cellStyle name="Обычный 12 3" xfId="1691"/>
    <cellStyle name="Обычный 12 4" xfId="1692"/>
    <cellStyle name="Обычный 12 5" xfId="1693"/>
    <cellStyle name="Обычный 12 5 2" xfId="2926"/>
    <cellStyle name="Обычный 12 6" xfId="2921"/>
    <cellStyle name="Обычный 13" xfId="1694"/>
    <cellStyle name="Обычный 13 2" xfId="1695"/>
    <cellStyle name="Обычный 14" xfId="1696"/>
    <cellStyle name="Обычный 14 2" xfId="1697"/>
    <cellStyle name="Обычный 14 3" xfId="1698"/>
    <cellStyle name="Обычный 14 4" xfId="1699"/>
    <cellStyle name="Обычный 14 5" xfId="1700"/>
    <cellStyle name="Обычный 14 6" xfId="1701"/>
    <cellStyle name="Обычный 15" xfId="1702"/>
    <cellStyle name="Обычный 15 2" xfId="1703"/>
    <cellStyle name="Обычный 16" xfId="1704"/>
    <cellStyle name="Обычный 17" xfId="1705"/>
    <cellStyle name="Обычный 17 2" xfId="1706"/>
    <cellStyle name="Обычный 17 3" xfId="1707"/>
    <cellStyle name="Обычный 17 4" xfId="1708"/>
    <cellStyle name="Обычный 17 5" xfId="1709"/>
    <cellStyle name="Обычный 17 6" xfId="1710"/>
    <cellStyle name="Обычный 17 7" xfId="1711"/>
    <cellStyle name="Обычный 18" xfId="1712"/>
    <cellStyle name="Обычный 18 2" xfId="1713"/>
    <cellStyle name="Обычный 18 3" xfId="1714"/>
    <cellStyle name="Обычный 19" xfId="1715"/>
    <cellStyle name="Обычный 2" xfId="1716"/>
    <cellStyle name="Обычный 2 10" xfId="1717"/>
    <cellStyle name="Обычный 2 10 2" xfId="1718"/>
    <cellStyle name="Обычный 2 10 2 2" xfId="1719"/>
    <cellStyle name="Обычный 2 11" xfId="1720"/>
    <cellStyle name="Обычный 2 12" xfId="1721"/>
    <cellStyle name="Обычный 2 13" xfId="1722"/>
    <cellStyle name="Обычный 2 14" xfId="1723"/>
    <cellStyle name="Обычный 2 14 10" xfId="1724"/>
    <cellStyle name="Обычный 2 14 10 2" xfId="1725"/>
    <cellStyle name="Обычный 2 14 11" xfId="1726"/>
    <cellStyle name="Обычный 2 14 12" xfId="1727"/>
    <cellStyle name="Обычный 2 14 2" xfId="1728"/>
    <cellStyle name="Обычный 2 14 2 2" xfId="1729"/>
    <cellStyle name="Обычный 2 14 3" xfId="1730"/>
    <cellStyle name="Обычный 2 14 4" xfId="1731"/>
    <cellStyle name="Обычный 2 14 5" xfId="1732"/>
    <cellStyle name="Обычный 2 14 6" xfId="1733"/>
    <cellStyle name="Обычный 2 14 7" xfId="1734"/>
    <cellStyle name="Обычный 2 14 8" xfId="1735"/>
    <cellStyle name="Обычный 2 14 9" xfId="1736"/>
    <cellStyle name="Обычный 2 15" xfId="1737"/>
    <cellStyle name="Обычный 2 16" xfId="1738"/>
    <cellStyle name="Обычный 2 17" xfId="1739"/>
    <cellStyle name="Обычный 2 18" xfId="1740"/>
    <cellStyle name="Обычный 2 19" xfId="1741"/>
    <cellStyle name="Обычный 2 2" xfId="1742"/>
    <cellStyle name="Обычный 2 2 10" xfId="1743"/>
    <cellStyle name="Обычный 2 2 10 2" xfId="1744"/>
    <cellStyle name="Обычный 2 2 11" xfId="1745"/>
    <cellStyle name="Обычный 2 2 12" xfId="1746"/>
    <cellStyle name="Обычный 2 2 13" xfId="1747"/>
    <cellStyle name="Обычный 2 2 14" xfId="1748"/>
    <cellStyle name="Обычный 2 2 15" xfId="1749"/>
    <cellStyle name="Обычный 2 2 16" xfId="1750"/>
    <cellStyle name="Обычный 2 2 17" xfId="1751"/>
    <cellStyle name="Обычный 2 2 2" xfId="1752"/>
    <cellStyle name="Обычный 2 2 2 2" xfId="1753"/>
    <cellStyle name="Обычный 2 2 2 2 2" xfId="1754"/>
    <cellStyle name="Обычный 2 2 2 2 3" xfId="1755"/>
    <cellStyle name="Обычный 2 2 2 2 3 2" xfId="1756"/>
    <cellStyle name="Обычный 2 2 2 2 4" xfId="1757"/>
    <cellStyle name="Обычный 2 2 2 2 5" xfId="1758"/>
    <cellStyle name="Обычный 2 2 2 3" xfId="1759"/>
    <cellStyle name="Обычный 2 2 2 3 2" xfId="1760"/>
    <cellStyle name="Обычный 2 2 2 4" xfId="1761"/>
    <cellStyle name="Обычный 2 2 2 4 2" xfId="1762"/>
    <cellStyle name="Обычный 2 2 2 4 3" xfId="1763"/>
    <cellStyle name="Обычный 2 2 2 4 4" xfId="1764"/>
    <cellStyle name="Обычный 2 2 2 5" xfId="1765"/>
    <cellStyle name="Обычный 2 2 2 5 2" xfId="1766"/>
    <cellStyle name="Обычный 2 2 2 5 3" xfId="1767"/>
    <cellStyle name="Обычный 2 2 2 5 4" xfId="1768"/>
    <cellStyle name="Обычный 2 2 2 6" xfId="1769"/>
    <cellStyle name="Обычный 2 2 2 7" xfId="1770"/>
    <cellStyle name="Обычный 2 2 2 8" xfId="1771"/>
    <cellStyle name="Обычный 2 2 2 9" xfId="1772"/>
    <cellStyle name="Обычный 2 2 3" xfId="1773"/>
    <cellStyle name="Обычный 2 2 3 2" xfId="1774"/>
    <cellStyle name="Обычный 2 2 3 2 2" xfId="1775"/>
    <cellStyle name="Обычный 2 2 3 2 3" xfId="1776"/>
    <cellStyle name="Обычный 2 2 3 3" xfId="1777"/>
    <cellStyle name="Обычный 2 2 3 4" xfId="1778"/>
    <cellStyle name="Обычный 2 2 3 5" xfId="1779"/>
    <cellStyle name="Обычный 2 2 3 6" xfId="1780"/>
    <cellStyle name="Обычный 2 2 3 7" xfId="1781"/>
    <cellStyle name="Обычный 2 2 3 8" xfId="1782"/>
    <cellStyle name="Обычный 2 2 4" xfId="1783"/>
    <cellStyle name="Обычный 2 2 4 2" xfId="1784"/>
    <cellStyle name="Обычный 2 2 4 3" xfId="1785"/>
    <cellStyle name="Обычный 2 2 4 4" xfId="1786"/>
    <cellStyle name="Обычный 2 2 5" xfId="1787"/>
    <cellStyle name="Обычный 2 2 5 2" xfId="1788"/>
    <cellStyle name="Обычный 2 2 5 3" xfId="1789"/>
    <cellStyle name="Обычный 2 2 5 4" xfId="1790"/>
    <cellStyle name="Обычный 2 2 6" xfId="1791"/>
    <cellStyle name="Обычный 2 2 7" xfId="1792"/>
    <cellStyle name="Обычный 2 2 8" xfId="1793"/>
    <cellStyle name="Обычный 2 2 9" xfId="1794"/>
    <cellStyle name="Обычный 2 2_База1 (version 1)" xfId="1795"/>
    <cellStyle name="Обычный 2 20" xfId="1796"/>
    <cellStyle name="Обычный 2 21" xfId="1797"/>
    <cellStyle name="Обычный 2 22" xfId="1798"/>
    <cellStyle name="Обычный 2 23" xfId="1799"/>
    <cellStyle name="Обычный 2 23 2" xfId="1800"/>
    <cellStyle name="Обычный 2 24" xfId="1801"/>
    <cellStyle name="Обычный 2 24 2" xfId="1802"/>
    <cellStyle name="Обычный 2 24 3" xfId="1803"/>
    <cellStyle name="Обычный 2 24 4" xfId="1804"/>
    <cellStyle name="Обычный 2 24 5" xfId="1805"/>
    <cellStyle name="Обычный 2 25" xfId="1806"/>
    <cellStyle name="Обычный 2 26" xfId="1807"/>
    <cellStyle name="Обычный 2 27" xfId="1808"/>
    <cellStyle name="Обычный 2 28" xfId="1809"/>
    <cellStyle name="Обычный 2 29" xfId="1810"/>
    <cellStyle name="Обычный 2 3" xfId="1811"/>
    <cellStyle name="Обычный 2 3 2" xfId="1812"/>
    <cellStyle name="Обычный 2 3 2 2" xfId="1813"/>
    <cellStyle name="Обычный 2 3 2 3" xfId="1814"/>
    <cellStyle name="Обычный 2 3 2 4" xfId="1815"/>
    <cellStyle name="Обычный 2 3 3" xfId="1816"/>
    <cellStyle name="Обычный 2 3 4" xfId="1817"/>
    <cellStyle name="Обычный 2 3 4 2" xfId="1818"/>
    <cellStyle name="Обычный 2 3 4 3" xfId="1819"/>
    <cellStyle name="Обычный 2 3 5" xfId="1820"/>
    <cellStyle name="Обычный 2 3 6" xfId="1821"/>
    <cellStyle name="Обычный 2 3 7" xfId="1822"/>
    <cellStyle name="Обычный 2 3 8" xfId="1823"/>
    <cellStyle name="Обычный 2 3 9" xfId="1824"/>
    <cellStyle name="Обычный 2 30" xfId="1825"/>
    <cellStyle name="Обычный 2 31" xfId="1826"/>
    <cellStyle name="Обычный 2 32" xfId="1827"/>
    <cellStyle name="Обычный 2 33" xfId="1828"/>
    <cellStyle name="Обычный 2 33 2" xfId="1829"/>
    <cellStyle name="Обычный 2 34" xfId="1830"/>
    <cellStyle name="Обычный 2 35" xfId="1831"/>
    <cellStyle name="Обычный 2 36" xfId="1832"/>
    <cellStyle name="Обычный 2 37" xfId="1833"/>
    <cellStyle name="Обычный 2 38" xfId="1834"/>
    <cellStyle name="Обычный 2 39" xfId="1835"/>
    <cellStyle name="Обычный 2 4" xfId="1836"/>
    <cellStyle name="Обычный 2 4 10" xfId="1837"/>
    <cellStyle name="Обычный 2 4 2" xfId="1838"/>
    <cellStyle name="Обычный 2 4 2 2" xfId="1839"/>
    <cellStyle name="Обычный 2 4 2 3" xfId="1840"/>
    <cellStyle name="Обычный 2 4 2 4" xfId="1841"/>
    <cellStyle name="Обычный 2 4 3" xfId="1842"/>
    <cellStyle name="Обычный 2 4 3 2" xfId="1843"/>
    <cellStyle name="Обычный 2 4 3 3" xfId="1844"/>
    <cellStyle name="Обычный 2 4 4" xfId="1845"/>
    <cellStyle name="Обычный 2 4 5" xfId="1846"/>
    <cellStyle name="Обычный 2 4 6" xfId="1847"/>
    <cellStyle name="Обычный 2 4 7" xfId="1848"/>
    <cellStyle name="Обычный 2 4 8" xfId="1849"/>
    <cellStyle name="Обычный 2 4 9" xfId="1850"/>
    <cellStyle name="Обычный 2 40" xfId="1851"/>
    <cellStyle name="Обычный 2 47" xfId="1852"/>
    <cellStyle name="Обычный 2 5" xfId="1853"/>
    <cellStyle name="Обычный 2 5 2" xfId="1854"/>
    <cellStyle name="Обычный 2 5 2 2" xfId="1855"/>
    <cellStyle name="Обычный 2 5 3" xfId="1856"/>
    <cellStyle name="Обычный 2 5 3 2" xfId="1857"/>
    <cellStyle name="Обычный 2 5 3 3" xfId="1858"/>
    <cellStyle name="Обычный 2 5 3 4" xfId="1859"/>
    <cellStyle name="Обычный 2 51" xfId="1860"/>
    <cellStyle name="Обычный 2 6" xfId="1861"/>
    <cellStyle name="Обычный 2 6 2" xfId="1862"/>
    <cellStyle name="Обычный 2 6 2 2" xfId="1863"/>
    <cellStyle name="Обычный 2 6 2 3" xfId="1864"/>
    <cellStyle name="Обычный 2 7" xfId="1865"/>
    <cellStyle name="Обычный 2 7 2" xfId="1866"/>
    <cellStyle name="Обычный 2 8" xfId="1867"/>
    <cellStyle name="Обычный 2 9" xfId="1868"/>
    <cellStyle name="Обычный 2_12_08_12" xfId="1869"/>
    <cellStyle name="Обычный 20" xfId="1870"/>
    <cellStyle name="Обычный 21" xfId="1871"/>
    <cellStyle name="Обычный 22" xfId="1872"/>
    <cellStyle name="Обычный 23" xfId="1873"/>
    <cellStyle name="Обычный 24" xfId="1874"/>
    <cellStyle name="Обычный 25" xfId="1875"/>
    <cellStyle name="Обычный 26" xfId="1876"/>
    <cellStyle name="Обычный 27" xfId="1877"/>
    <cellStyle name="Обычный 28" xfId="1878"/>
    <cellStyle name="Обычный 29" xfId="1879"/>
    <cellStyle name="Обычный 3" xfId="1880"/>
    <cellStyle name="Обычный 3 10" xfId="1881"/>
    <cellStyle name="Обычный 3 10 2" xfId="1882"/>
    <cellStyle name="Обычный 3 10 2 2" xfId="2931"/>
    <cellStyle name="Обычный 3 10 3" xfId="1883"/>
    <cellStyle name="Обычный 3 10 3 2" xfId="2932"/>
    <cellStyle name="Обычный 3 10 4" xfId="2933"/>
    <cellStyle name="Обычный 3 11" xfId="1884"/>
    <cellStyle name="Обычный 3 11 2" xfId="1885"/>
    <cellStyle name="Обычный 3 11 2 2" xfId="2934"/>
    <cellStyle name="Обычный 3 11 3" xfId="1886"/>
    <cellStyle name="Обычный 3 11 3 2" xfId="2935"/>
    <cellStyle name="Обычный 3 11 4" xfId="2936"/>
    <cellStyle name="Обычный 3 12" xfId="1887"/>
    <cellStyle name="Обычный 3 12 2" xfId="1888"/>
    <cellStyle name="Обычный 3 12 2 2" xfId="2937"/>
    <cellStyle name="Обычный 3 12 3" xfId="1889"/>
    <cellStyle name="Обычный 3 12 3 2" xfId="2938"/>
    <cellStyle name="Обычный 3 12 4" xfId="2939"/>
    <cellStyle name="Обычный 3 13" xfId="1890"/>
    <cellStyle name="Обычный 3 13 2" xfId="1891"/>
    <cellStyle name="Обычный 3 13 2 2" xfId="1892"/>
    <cellStyle name="Обычный 3 13 2 2 2" xfId="1893"/>
    <cellStyle name="Обычный 3 13 2 2 2 2" xfId="2943"/>
    <cellStyle name="Обычный 3 13 2 2 3" xfId="2942"/>
    <cellStyle name="Обычный 3 13 2 3" xfId="1894"/>
    <cellStyle name="Обычный 3 13 2 3 2" xfId="2944"/>
    <cellStyle name="Обычный 3 13 2 4" xfId="2941"/>
    <cellStyle name="Обычный 3 13 3" xfId="1895"/>
    <cellStyle name="Обычный 3 13 3 2" xfId="1896"/>
    <cellStyle name="Обычный 3 13 3 2 2" xfId="2946"/>
    <cellStyle name="Обычный 3 13 3 3" xfId="2945"/>
    <cellStyle name="Обычный 3 13 4" xfId="1897"/>
    <cellStyle name="Обычный 3 13 4 2" xfId="2948"/>
    <cellStyle name="Обычный 3 13 4 3" xfId="2947"/>
    <cellStyle name="Обычный 3 13 5" xfId="1898"/>
    <cellStyle name="Обычный 3 13 5 2" xfId="2949"/>
    <cellStyle name="Обычный 3 13 6" xfId="1899"/>
    <cellStyle name="Обычный 3 13 6 2" xfId="2950"/>
    <cellStyle name="Обычный 3 13 7" xfId="2940"/>
    <cellStyle name="Обычный 3 13 8" xfId="3035"/>
    <cellStyle name="Обычный 3 13_pudost_16-07_17_startovye" xfId="1900"/>
    <cellStyle name="Обычный 3 14" xfId="1901"/>
    <cellStyle name="Обычный 3 14 2" xfId="2952"/>
    <cellStyle name="Обычный 3 14 3" xfId="2951"/>
    <cellStyle name="Обычный 3 15" xfId="1902"/>
    <cellStyle name="Обычный 3 15 2" xfId="2954"/>
    <cellStyle name="Обычный 3 15 3" xfId="2953"/>
    <cellStyle name="Обычный 3 16" xfId="1903"/>
    <cellStyle name="Обычный 3 16 2" xfId="2956"/>
    <cellStyle name="Обычный 3 16 3" xfId="2955"/>
    <cellStyle name="Обычный 3 17" xfId="1904"/>
    <cellStyle name="Обычный 3 17 2" xfId="2958"/>
    <cellStyle name="Обычный 3 17 3" xfId="2957"/>
    <cellStyle name="Обычный 3 18" xfId="1905"/>
    <cellStyle name="Обычный 3 18 2" xfId="2960"/>
    <cellStyle name="Обычный 3 18 3" xfId="2959"/>
    <cellStyle name="Обычный 3 19" xfId="1906"/>
    <cellStyle name="Обычный 3 19 2" xfId="2962"/>
    <cellStyle name="Обычный 3 19 3" xfId="2961"/>
    <cellStyle name="Обычный 3 2" xfId="1907"/>
    <cellStyle name="Обычный 3 2 10" xfId="1908"/>
    <cellStyle name="Обычный 3 2 11" xfId="1909"/>
    <cellStyle name="Обычный 3 2 12" xfId="1910"/>
    <cellStyle name="Обычный 3 2 13" xfId="1911"/>
    <cellStyle name="Обычный 3 2 2" xfId="1912"/>
    <cellStyle name="Обычный 3 2 2 10" xfId="1913"/>
    <cellStyle name="Обычный 3 2 2 2" xfId="1914"/>
    <cellStyle name="Обычный 3 2 2 2 2" xfId="1915"/>
    <cellStyle name="Обычный 3 2 2 3" xfId="1916"/>
    <cellStyle name="Обычный 3 2 2 4" xfId="1917"/>
    <cellStyle name="Обычный 3 2 2 5" xfId="1918"/>
    <cellStyle name="Обычный 3 2 2 6" xfId="1919"/>
    <cellStyle name="Обычный 3 2 2 7" xfId="1920"/>
    <cellStyle name="Обычный 3 2 2 8" xfId="1921"/>
    <cellStyle name="Обычный 3 2 2 9" xfId="1922"/>
    <cellStyle name="Обычный 3 2 3" xfId="1923"/>
    <cellStyle name="Обычный 3 2 4" xfId="1924"/>
    <cellStyle name="Обычный 3 2 4 2" xfId="1925"/>
    <cellStyle name="Обычный 3 2 4 3" xfId="2964"/>
    <cellStyle name="Обычный 3 2 4 4" xfId="2963"/>
    <cellStyle name="Обычный 3 2 5" xfId="1926"/>
    <cellStyle name="Обычный 3 2 6" xfId="1927"/>
    <cellStyle name="Обычный 3 2 7" xfId="1928"/>
    <cellStyle name="Обычный 3 2 8" xfId="1929"/>
    <cellStyle name="Обычный 3 2 9" xfId="1930"/>
    <cellStyle name="Обычный 3 20" xfId="1931"/>
    <cellStyle name="Обычный 3 20 2" xfId="2966"/>
    <cellStyle name="Обычный 3 20 3" xfId="2965"/>
    <cellStyle name="Обычный 3 21" xfId="1932"/>
    <cellStyle name="Обычный 3 21 2" xfId="2968"/>
    <cellStyle name="Обычный 3 21 3" xfId="2967"/>
    <cellStyle name="Обычный 3 22" xfId="1933"/>
    <cellStyle name="Обычный 3 23" xfId="1934"/>
    <cellStyle name="Обычный 3 23 2" xfId="2969"/>
    <cellStyle name="Обычный 3 24" xfId="1935"/>
    <cellStyle name="Обычный 3 24 2" xfId="2970"/>
    <cellStyle name="Обычный 3 25" xfId="2930"/>
    <cellStyle name="Обычный 3 3" xfId="1936"/>
    <cellStyle name="Обычный 3 3 2" xfId="1937"/>
    <cellStyle name="Обычный 3 3 3" xfId="1938"/>
    <cellStyle name="Обычный 3 3 4" xfId="1939"/>
    <cellStyle name="Обычный 3 3 5" xfId="1940"/>
    <cellStyle name="Обычный 3 4" xfId="1941"/>
    <cellStyle name="Обычный 3 4 2" xfId="1942"/>
    <cellStyle name="Обычный 3 4 3" xfId="1943"/>
    <cellStyle name="Обычный 3 5" xfId="1944"/>
    <cellStyle name="Обычный 3 5 2" xfId="1945"/>
    <cellStyle name="Обычный 3 5 2 2" xfId="2973"/>
    <cellStyle name="Обычный 3 5 2 3" xfId="2972"/>
    <cellStyle name="Обычный 3 5 3" xfId="1946"/>
    <cellStyle name="Обычный 3 5 4" xfId="1947"/>
    <cellStyle name="Обычный 3 5 5" xfId="1948"/>
    <cellStyle name="Обычный 3 6" xfId="1949"/>
    <cellStyle name="Обычный 3 6 2" xfId="1950"/>
    <cellStyle name="Обычный 3 6 3" xfId="1951"/>
    <cellStyle name="Обычный 3 7" xfId="1952"/>
    <cellStyle name="Обычный 3 7 2" xfId="1953"/>
    <cellStyle name="Обычный 3 7 3" xfId="2974"/>
    <cellStyle name="Обычный 3 8" xfId="1954"/>
    <cellStyle name="Обычный 3 8 2" xfId="1955"/>
    <cellStyle name="Обычный 3 8 2 2" xfId="2976"/>
    <cellStyle name="Обычный 3 8 3" xfId="1956"/>
    <cellStyle name="Обычный 3 8 4" xfId="2975"/>
    <cellStyle name="Обычный 3 9" xfId="1957"/>
    <cellStyle name="Обычный 3 9 2" xfId="1958"/>
    <cellStyle name="Обычный 3 9 2 2" xfId="2977"/>
    <cellStyle name="Обычный 3 9 3" xfId="1959"/>
    <cellStyle name="Обычный 3 9 3 2" xfId="2978"/>
    <cellStyle name="Обычный 3 9 4" xfId="2979"/>
    <cellStyle name="Обычный 3_1443_germes-27.07.2014 финал" xfId="1960"/>
    <cellStyle name="Обычный 30" xfId="1961"/>
    <cellStyle name="Обычный 30 12" xfId="1962"/>
    <cellStyle name="Обычный 30 16" xfId="1963"/>
    <cellStyle name="Обычный 30 3" xfId="1964"/>
    <cellStyle name="Обычный 30 4" xfId="1965"/>
    <cellStyle name="Обычный 30 5" xfId="1966"/>
    <cellStyle name="Обычный 31" xfId="1967"/>
    <cellStyle name="Обычный 32" xfId="2189"/>
    <cellStyle name="Обычный 34" xfId="1968"/>
    <cellStyle name="Обычный 35" xfId="1969"/>
    <cellStyle name="Обычный 36" xfId="1970"/>
    <cellStyle name="Обычный 39" xfId="1971"/>
    <cellStyle name="Обычный 4" xfId="1972"/>
    <cellStyle name="Обычный 4 10" xfId="1973"/>
    <cellStyle name="Обычный 4 11" xfId="1974"/>
    <cellStyle name="Обычный 4 12" xfId="1975"/>
    <cellStyle name="Обычный 4 13" xfId="1976"/>
    <cellStyle name="Обычный 4 13 2" xfId="1977"/>
    <cellStyle name="Обычный 4 13 2 2" xfId="2980"/>
    <cellStyle name="Обычный 4 13 3" xfId="1978"/>
    <cellStyle name="Обычный 4 13 3 2" xfId="2981"/>
    <cellStyle name="Обычный 4 13 4" xfId="2982"/>
    <cellStyle name="Обычный 4 14" xfId="1979"/>
    <cellStyle name="Обычный 4 14 2" xfId="1980"/>
    <cellStyle name="Обычный 4 14 3" xfId="1981"/>
    <cellStyle name="Обычный 4 14 4" xfId="1982"/>
    <cellStyle name="Обычный 4 15" xfId="1983"/>
    <cellStyle name="Обычный 4 16" xfId="1984"/>
    <cellStyle name="Обычный 4 17" xfId="1985"/>
    <cellStyle name="Обычный 4 2" xfId="1986"/>
    <cellStyle name="Обычный 4 2 2" xfId="1987"/>
    <cellStyle name="Обычный 4 2 2 2" xfId="1988"/>
    <cellStyle name="Обычный 4 2 2 2 2" xfId="2983"/>
    <cellStyle name="Обычный 4 2 2 3" xfId="1989"/>
    <cellStyle name="Обычный 4 2 2 3 2" xfId="2984"/>
    <cellStyle name="Обычный 4 2 2 4" xfId="2985"/>
    <cellStyle name="Обычный 4 2 3" xfId="1990"/>
    <cellStyle name="Обычный 4 2 4" xfId="1991"/>
    <cellStyle name="Обычный 4 3" xfId="1992"/>
    <cellStyle name="Обычный 4 4" xfId="1993"/>
    <cellStyle name="Обычный 4 5" xfId="1994"/>
    <cellStyle name="Обычный 4 6" xfId="1995"/>
    <cellStyle name="Обычный 4 7" xfId="1996"/>
    <cellStyle name="Обычный 4 8" xfId="1997"/>
    <cellStyle name="Обычный 4 9" xfId="1998"/>
    <cellStyle name="Обычный 4_МЛ" xfId="1999"/>
    <cellStyle name="Обычный 40" xfId="2000"/>
    <cellStyle name="Обычный 42" xfId="2001"/>
    <cellStyle name="Обычный 43" xfId="2002"/>
    <cellStyle name="Обычный 45" xfId="2003"/>
    <cellStyle name="Обычный 5" xfId="2004"/>
    <cellStyle name="Обычный 5 10" xfId="2005"/>
    <cellStyle name="Обычный 5 11" xfId="2006"/>
    <cellStyle name="Обычный 5 12" xfId="2007"/>
    <cellStyle name="Обычный 5 13" xfId="2008"/>
    <cellStyle name="Обычный 5 13 2" xfId="2988"/>
    <cellStyle name="Обычный 5 13 3" xfId="2987"/>
    <cellStyle name="Обычный 5 14" xfId="2009"/>
    <cellStyle name="Обычный 5 14 2" xfId="2010"/>
    <cellStyle name="Обычный 5 14 2 2" xfId="2989"/>
    <cellStyle name="Обычный 5 14 3" xfId="2011"/>
    <cellStyle name="Обычный 5 14 3 2" xfId="2990"/>
    <cellStyle name="Обычный 5 14 4" xfId="2991"/>
    <cellStyle name="Обычный 5 15" xfId="2012"/>
    <cellStyle name="Обычный 5 16" xfId="2013"/>
    <cellStyle name="Обычный 5 17" xfId="2014"/>
    <cellStyle name="Обычный 5 18" xfId="2015"/>
    <cellStyle name="Обычный 5 19" xfId="2016"/>
    <cellStyle name="Обычный 5 19 2" xfId="2017"/>
    <cellStyle name="Обычный 5 19 2 2" xfId="2992"/>
    <cellStyle name="Обычный 5 19 3" xfId="2018"/>
    <cellStyle name="Обычный 5 19 3 2" xfId="2993"/>
    <cellStyle name="Обычный 5 19 4" xfId="2994"/>
    <cellStyle name="Обычный 5 2" xfId="2019"/>
    <cellStyle name="Обычный 5 2 2" xfId="2020"/>
    <cellStyle name="Обычный 5 2 2 2" xfId="2021"/>
    <cellStyle name="Обычный 5 2 2 3" xfId="2022"/>
    <cellStyle name="Обычный 5 2 2 3 2" xfId="2995"/>
    <cellStyle name="Обычный 5 2 3" xfId="2023"/>
    <cellStyle name="Обычный 5 2 3 2" xfId="2024"/>
    <cellStyle name="Обычный 5 2 3 2 2" xfId="2997"/>
    <cellStyle name="Обычный 5 2 3 3" xfId="2025"/>
    <cellStyle name="Обычный 5 2 3 4" xfId="2996"/>
    <cellStyle name="Обычный 5 2 4" xfId="2026"/>
    <cellStyle name="Обычный 5 2 4 2" xfId="2999"/>
    <cellStyle name="Обычный 5 2 4 3" xfId="2998"/>
    <cellStyle name="Обычный 5 2 5" xfId="2027"/>
    <cellStyle name="Обычный 5 2 5 2" xfId="3000"/>
    <cellStyle name="Обычный 5 2 6" xfId="3001"/>
    <cellStyle name="Обычный 5 20" xfId="2028"/>
    <cellStyle name="Обычный 5 20 2" xfId="2029"/>
    <cellStyle name="Обычный 5 20 2 2" xfId="3002"/>
    <cellStyle name="Обычный 5 20 3" xfId="2030"/>
    <cellStyle name="Обычный 5 20 3 2" xfId="3003"/>
    <cellStyle name="Обычный 5 20 4" xfId="3004"/>
    <cellStyle name="Обычный 5 21" xfId="2031"/>
    <cellStyle name="Обычный 5 21 2" xfId="2032"/>
    <cellStyle name="Обычный 5 21 2 2" xfId="2033"/>
    <cellStyle name="Обычный 5 21 2 2 2" xfId="3005"/>
    <cellStyle name="Обычный 5 21 2 3" xfId="3006"/>
    <cellStyle name="Обычный 5 21 3" xfId="2034"/>
    <cellStyle name="Обычный 5 21 3 2" xfId="3007"/>
    <cellStyle name="Обычный 5 21 4" xfId="3008"/>
    <cellStyle name="Обычный 5 22" xfId="2035"/>
    <cellStyle name="Обычный 5 22 2" xfId="3010"/>
    <cellStyle name="Обычный 5 22 3" xfId="3009"/>
    <cellStyle name="Обычный 5 23" xfId="3011"/>
    <cellStyle name="Обычный 5 3" xfId="2036"/>
    <cellStyle name="Обычный 5 3 2" xfId="2037"/>
    <cellStyle name="Обычный 5 3 2 2" xfId="2038"/>
    <cellStyle name="Обычный 5 3 2 3" xfId="2039"/>
    <cellStyle name="Обычный 5 3 2 3 2" xfId="3012"/>
    <cellStyle name="Обычный 5 3 3" xfId="2040"/>
    <cellStyle name="Обычный 5 3 3 2" xfId="3014"/>
    <cellStyle name="Обычный 5 3 3 3" xfId="3013"/>
    <cellStyle name="Обычный 5 3 4" xfId="2041"/>
    <cellStyle name="Обычный 5 3 4 2" xfId="2042"/>
    <cellStyle name="Обычный 5 3 4 2 2" xfId="3015"/>
    <cellStyle name="Обычный 5 3 4 3" xfId="3016"/>
    <cellStyle name="Обычный 5 3 5" xfId="2043"/>
    <cellStyle name="Обычный 5 3 5 2" xfId="3017"/>
    <cellStyle name="Обычный 5 3 6" xfId="3018"/>
    <cellStyle name="Обычный 5 4" xfId="2044"/>
    <cellStyle name="Обычный 5 4 2" xfId="2045"/>
    <cellStyle name="Обычный 5 4 2 2" xfId="2046"/>
    <cellStyle name="Обычный 5 4 2 2 2" xfId="3019"/>
    <cellStyle name="Обычный 5 4 2 3" xfId="2047"/>
    <cellStyle name="Обычный 5 4 2 3 2" xfId="3020"/>
    <cellStyle name="Обычный 5 4 2 4" xfId="3021"/>
    <cellStyle name="Обычный 5 4 3" xfId="2048"/>
    <cellStyle name="Обычный 5 4 3 2" xfId="3023"/>
    <cellStyle name="Обычный 5 4 3 3" xfId="3022"/>
    <cellStyle name="Обычный 5 4 4" xfId="3024"/>
    <cellStyle name="Обычный 5 5" xfId="2049"/>
    <cellStyle name="Обычный 5 6" xfId="2050"/>
    <cellStyle name="Обычный 5 7" xfId="2051"/>
    <cellStyle name="Обычный 5 8" xfId="2052"/>
    <cellStyle name="Обычный 5 9" xfId="2053"/>
    <cellStyle name="Обычный 5_15_06_2014_prinevskoe" xfId="2054"/>
    <cellStyle name="Обычный 6" xfId="2055"/>
    <cellStyle name="Обычный 6 10" xfId="2056"/>
    <cellStyle name="Обычный 6 11" xfId="2057"/>
    <cellStyle name="Обычный 6 12" xfId="2058"/>
    <cellStyle name="Обычный 6 13" xfId="2059"/>
    <cellStyle name="Обычный 6 14" xfId="2060"/>
    <cellStyle name="Обычный 6 15" xfId="2061"/>
    <cellStyle name="Обычный 6 16" xfId="2062"/>
    <cellStyle name="Обычный 6 17" xfId="2063"/>
    <cellStyle name="Обычный 6 2" xfId="2064"/>
    <cellStyle name="Обычный 6 2 2" xfId="2065"/>
    <cellStyle name="Обычный 6 2 3" xfId="2066"/>
    <cellStyle name="Обычный 6 3" xfId="2067"/>
    <cellStyle name="Обычный 6 4" xfId="2068"/>
    <cellStyle name="Обычный 6 5" xfId="2069"/>
    <cellStyle name="Обычный 6 6" xfId="2070"/>
    <cellStyle name="Обычный 6 7" xfId="2071"/>
    <cellStyle name="Обычный 6 8" xfId="2072"/>
    <cellStyle name="Обычный 6 9" xfId="2073"/>
    <cellStyle name="Обычный 6_Гермес 26.09.15" xfId="2074"/>
    <cellStyle name="Обычный 7" xfId="2075"/>
    <cellStyle name="Обычный 7 10" xfId="2076"/>
    <cellStyle name="Обычный 7 11" xfId="2077"/>
    <cellStyle name="Обычный 7 12" xfId="2078"/>
    <cellStyle name="Обычный 7 13" xfId="2079"/>
    <cellStyle name="Обычный 7 13 2" xfId="3027"/>
    <cellStyle name="Обычный 7 14" xfId="3026"/>
    <cellStyle name="Обычный 7 2" xfId="2080"/>
    <cellStyle name="Обычный 7 3" xfId="2081"/>
    <cellStyle name="Обычный 7 4" xfId="2082"/>
    <cellStyle name="Обычный 7 5" xfId="2083"/>
    <cellStyle name="Обычный 7 6" xfId="2084"/>
    <cellStyle name="Обычный 7 7" xfId="2085"/>
    <cellStyle name="Обычный 7 8" xfId="2086"/>
    <cellStyle name="Обычный 7 9" xfId="2087"/>
    <cellStyle name="Обычный 8" xfId="2088"/>
    <cellStyle name="Обычный 8 2" xfId="2089"/>
    <cellStyle name="Обычный 8 3" xfId="2090"/>
    <cellStyle name="Обычный 8 4" xfId="2091"/>
    <cellStyle name="Обычный 8 5" xfId="2092"/>
    <cellStyle name="Обычный 9" xfId="2093"/>
    <cellStyle name="Обычный 9 2" xfId="2094"/>
    <cellStyle name="Обычный 9 3" xfId="2095"/>
    <cellStyle name="Обычный_60-80" xfId="2096"/>
    <cellStyle name="Обычный_База 2 2 2 2 2 2" xfId="2097"/>
    <cellStyle name="Обычный_База_База1 2_База1 (version 1)" xfId="2098"/>
    <cellStyle name="Обычный_конкур1 11 2" xfId="2099"/>
    <cellStyle name="Обычный_конкур1 2 2" xfId="2100"/>
    <cellStyle name="Обычный_Лист Microsoft Excel 10" xfId="2101"/>
    <cellStyle name="Обычный_Лист Microsoft Excel 10 2" xfId="3033"/>
    <cellStyle name="Обычный_Лист Microsoft Excel 2" xfId="2102"/>
    <cellStyle name="Обычный_Лист Microsoft Excel 2 12" xfId="2103"/>
    <cellStyle name="Обычный_Орел 11" xfId="2104"/>
    <cellStyle name="Плохой 2" xfId="2105"/>
    <cellStyle name="Плохой 2 2" xfId="2106"/>
    <cellStyle name="Плохой 3" xfId="2107"/>
    <cellStyle name="Плохой 3 2" xfId="2108"/>
    <cellStyle name="Плохой 4" xfId="2109"/>
    <cellStyle name="Плохой 4 2" xfId="2110"/>
    <cellStyle name="Плохой 5" xfId="2111"/>
    <cellStyle name="Пояснение 2" xfId="2112"/>
    <cellStyle name="Пояснение 2 2" xfId="2113"/>
    <cellStyle name="Пояснение 3" xfId="2114"/>
    <cellStyle name="Пояснение 3 2" xfId="2115"/>
    <cellStyle name="Пояснение 4" xfId="2116"/>
    <cellStyle name="Примечание 2" xfId="2117"/>
    <cellStyle name="Примечание 2 2" xfId="2118"/>
    <cellStyle name="Примечание 2 2 2" xfId="3028"/>
    <cellStyle name="Примечание 2 3" xfId="2119"/>
    <cellStyle name="Примечание 2 3 2" xfId="3029"/>
    <cellStyle name="Примечание 2 4" xfId="3030"/>
    <cellStyle name="Примечание 3" xfId="2120"/>
    <cellStyle name="Примечание 4" xfId="2121"/>
    <cellStyle name="Примечание 5" xfId="2122"/>
    <cellStyle name="Примечание 6" xfId="2123"/>
    <cellStyle name="Процентный 2" xfId="2124"/>
    <cellStyle name="Процентный 2 2" xfId="2125"/>
    <cellStyle name="Связанная ячейка 2" xfId="2126"/>
    <cellStyle name="Связанная ячейка 2 2" xfId="2127"/>
    <cellStyle name="Связанная ячейка 3" xfId="2128"/>
    <cellStyle name="Связанная ячейка 3 2" xfId="2129"/>
    <cellStyle name="Связанная ячейка 4" xfId="2130"/>
    <cellStyle name="Текст предупреждения 2" xfId="2131"/>
    <cellStyle name="Текст предупреждения 2 2" xfId="2132"/>
    <cellStyle name="Текст предупреждения 3" xfId="2133"/>
    <cellStyle name="Текст предупреждения 3 2" xfId="2134"/>
    <cellStyle name="Текст предупреждения 4" xfId="2135"/>
    <cellStyle name="Финансовый 2" xfId="2136"/>
    <cellStyle name="Финансовый 2 2" xfId="2137"/>
    <cellStyle name="Финансовый 2 2 2" xfId="2138"/>
    <cellStyle name="Финансовый 2 2 2 2" xfId="2139"/>
    <cellStyle name="Финансовый 2 2 2 2 2" xfId="2140"/>
    <cellStyle name="Финансовый 2 2 3" xfId="2141"/>
    <cellStyle name="Финансовый 2 2 3 2" xfId="2142"/>
    <cellStyle name="Финансовый 2 2 3 3" xfId="2143"/>
    <cellStyle name="Финансовый 2 2 3 4" xfId="2144"/>
    <cellStyle name="Финансовый 2 2 3 5" xfId="2145"/>
    <cellStyle name="Финансовый 2 2 3 6" xfId="2146"/>
    <cellStyle name="Финансовый 2 2 4" xfId="2147"/>
    <cellStyle name="Финансовый 2 2 4 2" xfId="2148"/>
    <cellStyle name="Финансовый 2 2 4 2 2" xfId="2149"/>
    <cellStyle name="Финансовый 2 2 5" xfId="2150"/>
    <cellStyle name="Финансовый 2 2 5 2" xfId="2151"/>
    <cellStyle name="Финансовый 2 2 5 2 2" xfId="2152"/>
    <cellStyle name="Финансовый 2 2 6" xfId="2153"/>
    <cellStyle name="Финансовый 2 2 6 2" xfId="2154"/>
    <cellStyle name="Финансовый 2 2 6 2 2" xfId="2155"/>
    <cellStyle name="Финансовый 2 2 7" xfId="2156"/>
    <cellStyle name="Финансовый 2 3" xfId="2157"/>
    <cellStyle name="Финансовый 2 3 2" xfId="2158"/>
    <cellStyle name="Финансовый 2 3 2 2" xfId="2159"/>
    <cellStyle name="Финансовый 2 4" xfId="2160"/>
    <cellStyle name="Финансовый 2 4 2" xfId="2161"/>
    <cellStyle name="Финансовый 2 4 2 2" xfId="2162"/>
    <cellStyle name="Финансовый 2 5" xfId="2163"/>
    <cellStyle name="Финансовый 2 6" xfId="2164"/>
    <cellStyle name="Финансовый 2 7" xfId="2165"/>
    <cellStyle name="Финансовый 2 8" xfId="2166"/>
    <cellStyle name="Финансовый 2 9" xfId="2167"/>
    <cellStyle name="Финансовый 3" xfId="2168"/>
    <cellStyle name="Финансовый 3 2" xfId="2169"/>
    <cellStyle name="Финансовый 3 2 2" xfId="2170"/>
    <cellStyle name="Финансовый 3 2 2 2" xfId="2171"/>
    <cellStyle name="Финансовый 3 3" xfId="2172"/>
    <cellStyle name="Финансовый 3 3 2" xfId="2173"/>
    <cellStyle name="Финансовый 4" xfId="2174"/>
    <cellStyle name="Финансовый 4 2" xfId="2175"/>
    <cellStyle name="Финансовый 4 2 2" xfId="2176"/>
    <cellStyle name="Финансовый 4 2 3" xfId="2177"/>
    <cellStyle name="Финансовый 4 2 4" xfId="2178"/>
    <cellStyle name="Финансовый 4 2 5" xfId="2179"/>
    <cellStyle name="Финансовый 4 2 6" xfId="2180"/>
    <cellStyle name="Финансовый 4 3" xfId="2181"/>
    <cellStyle name="Хороший 2" xfId="2182"/>
    <cellStyle name="Хороший 2 2" xfId="2183"/>
    <cellStyle name="Хороший 3" xfId="2184"/>
    <cellStyle name="Хороший 3 2" xfId="2185"/>
    <cellStyle name="Хороший 4" xfId="2186"/>
    <cellStyle name="Хороший 4 2" xfId="2187"/>
    <cellStyle name="Хороший 5" xfId="21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0</xdr:row>
      <xdr:rowOff>114300</xdr:rowOff>
    </xdr:from>
    <xdr:to>
      <xdr:col>11</xdr:col>
      <xdr:colOff>657225</xdr:colOff>
      <xdr:row>0</xdr:row>
      <xdr:rowOff>749504</xdr:rowOff>
    </xdr:to>
    <xdr:pic>
      <xdr:nvPicPr>
        <xdr:cNvPr id="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10575" y="114300"/>
          <a:ext cx="1371600" cy="635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171451</xdr:colOff>
      <xdr:row>0</xdr:row>
      <xdr:rowOff>219075</xdr:rowOff>
    </xdr:from>
    <xdr:to>
      <xdr:col>4</xdr:col>
      <xdr:colOff>95250</xdr:colOff>
      <xdr:row>0</xdr:row>
      <xdr:rowOff>742950</xdr:rowOff>
    </xdr:to>
    <xdr:pic>
      <xdr:nvPicPr>
        <xdr:cNvPr id="3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1" y="219075"/>
          <a:ext cx="1609724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266700</xdr:rowOff>
    </xdr:from>
    <xdr:to>
      <xdr:col>4</xdr:col>
      <xdr:colOff>266700</xdr:colOff>
      <xdr:row>1</xdr:row>
      <xdr:rowOff>819150</xdr:rowOff>
    </xdr:to>
    <xdr:pic>
      <xdr:nvPicPr>
        <xdr:cNvPr id="309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66700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114300</xdr:colOff>
      <xdr:row>1</xdr:row>
      <xdr:rowOff>314325</xdr:rowOff>
    </xdr:from>
    <xdr:to>
      <xdr:col>14</xdr:col>
      <xdr:colOff>95250</xdr:colOff>
      <xdr:row>1</xdr:row>
      <xdr:rowOff>1000125</xdr:rowOff>
    </xdr:to>
    <xdr:pic>
      <xdr:nvPicPr>
        <xdr:cNvPr id="309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58150" y="314325"/>
          <a:ext cx="14478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</xdr:row>
      <xdr:rowOff>327025</xdr:rowOff>
    </xdr:from>
    <xdr:to>
      <xdr:col>5</xdr:col>
      <xdr:colOff>63500</xdr:colOff>
      <xdr:row>1</xdr:row>
      <xdr:rowOff>942975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175" y="327025"/>
          <a:ext cx="1736725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285750</xdr:colOff>
      <xdr:row>1</xdr:row>
      <xdr:rowOff>187325</xdr:rowOff>
    </xdr:from>
    <xdr:to>
      <xdr:col>17</xdr:col>
      <xdr:colOff>41275</xdr:colOff>
      <xdr:row>1</xdr:row>
      <xdr:rowOff>879475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7325"/>
          <a:ext cx="1520825" cy="69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209550</xdr:rowOff>
    </xdr:from>
    <xdr:to>
      <xdr:col>4</xdr:col>
      <xdr:colOff>314325</xdr:colOff>
      <xdr:row>2</xdr:row>
      <xdr:rowOff>19050</xdr:rowOff>
    </xdr:to>
    <xdr:pic>
      <xdr:nvPicPr>
        <xdr:cNvPr id="2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9550"/>
          <a:ext cx="1781175" cy="55245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590550</xdr:colOff>
      <xdr:row>1</xdr:row>
      <xdr:rowOff>171450</xdr:rowOff>
    </xdr:from>
    <xdr:to>
      <xdr:col>12</xdr:col>
      <xdr:colOff>76200</xdr:colOff>
      <xdr:row>2</xdr:row>
      <xdr:rowOff>47625</xdr:rowOff>
    </xdr:to>
    <xdr:pic>
      <xdr:nvPicPr>
        <xdr:cNvPr id="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81825" y="171450"/>
          <a:ext cx="14478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view="pageBreakPreview" zoomScaleSheetLayoutView="100" workbookViewId="0">
      <selection activeCell="A7" sqref="A7:L7"/>
    </sheetView>
  </sheetViews>
  <sheetFormatPr defaultRowHeight="12.75" x14ac:dyDescent="0.2"/>
  <cols>
    <col min="1" max="1" width="5.140625" style="169" customWidth="1"/>
    <col min="2" max="2" width="5.140625" style="169" hidden="1" customWidth="1"/>
    <col min="3" max="3" width="7.5703125" style="169" hidden="1" customWidth="1"/>
    <col min="4" max="4" width="20.140625" style="2" customWidth="1"/>
    <col min="5" max="5" width="8.42578125" style="10" customWidth="1"/>
    <col min="6" max="6" width="6.7109375" style="169" customWidth="1"/>
    <col min="7" max="7" width="33" style="2" customWidth="1"/>
    <col min="8" max="8" width="10" style="2" customWidth="1"/>
    <col min="9" max="9" width="17.7109375" style="9" customWidth="1"/>
    <col min="10" max="10" width="16.28515625" style="9" customWidth="1"/>
    <col min="11" max="11" width="19.42578125" style="169" customWidth="1"/>
    <col min="12" max="12" width="14" style="169" customWidth="1"/>
    <col min="13" max="16384" width="9.140625" style="2"/>
  </cols>
  <sheetData>
    <row r="1" spans="1:12" ht="73.5" customHeight="1" x14ac:dyDescent="0.2">
      <c r="A1" s="176" t="s">
        <v>184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9.5" customHeight="1" x14ac:dyDescent="0.2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s="4" customFormat="1" ht="15" customHeight="1" x14ac:dyDescent="0.2">
      <c r="A3" s="177" t="s">
        <v>198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</row>
    <row r="4" spans="1:12" s="4" customFormat="1" ht="15" customHeight="1" x14ac:dyDescent="0.2">
      <c r="A4" s="177" t="s">
        <v>34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2" ht="18.75" customHeight="1" x14ac:dyDescent="0.2">
      <c r="A5" s="178" t="s">
        <v>0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12" s="7" customFormat="1" ht="21.75" customHeight="1" x14ac:dyDescent="0.15">
      <c r="A6" s="11" t="s">
        <v>105</v>
      </c>
      <c r="B6" s="11"/>
      <c r="C6" s="11"/>
      <c r="D6" s="11"/>
      <c r="E6" s="11"/>
      <c r="F6" s="11"/>
      <c r="G6" s="11"/>
      <c r="H6" s="5"/>
      <c r="I6" s="6"/>
      <c r="J6" s="6"/>
      <c r="K6" s="13"/>
      <c r="L6" s="13" t="s">
        <v>33</v>
      </c>
    </row>
    <row r="7" spans="1:12" s="8" customFormat="1" ht="83.25" customHeight="1" x14ac:dyDescent="0.2">
      <c r="A7" s="61" t="s">
        <v>1</v>
      </c>
      <c r="B7" s="61" t="s">
        <v>2</v>
      </c>
      <c r="C7" s="61"/>
      <c r="D7" s="62" t="s">
        <v>3</v>
      </c>
      <c r="E7" s="63" t="s">
        <v>4</v>
      </c>
      <c r="F7" s="61" t="s">
        <v>5</v>
      </c>
      <c r="G7" s="62" t="s">
        <v>6</v>
      </c>
      <c r="H7" s="62" t="s">
        <v>4</v>
      </c>
      <c r="I7" s="62" t="s">
        <v>7</v>
      </c>
      <c r="J7" s="62" t="s">
        <v>8</v>
      </c>
      <c r="K7" s="62" t="s">
        <v>9</v>
      </c>
      <c r="L7" s="62" t="s">
        <v>10</v>
      </c>
    </row>
    <row r="8" spans="1:12" s="60" customFormat="1" ht="33" customHeight="1" x14ac:dyDescent="0.2">
      <c r="A8" s="1">
        <v>1</v>
      </c>
      <c r="B8" s="59"/>
      <c r="C8" s="1"/>
      <c r="D8" s="77" t="s">
        <v>64</v>
      </c>
      <c r="E8" s="78" t="s">
        <v>65</v>
      </c>
      <c r="F8" s="79" t="s">
        <v>36</v>
      </c>
      <c r="G8" s="80" t="s">
        <v>66</v>
      </c>
      <c r="H8" s="81" t="s">
        <v>67</v>
      </c>
      <c r="I8" s="79" t="s">
        <v>68</v>
      </c>
      <c r="J8" s="79" t="s">
        <v>69</v>
      </c>
      <c r="K8" s="82" t="s">
        <v>70</v>
      </c>
      <c r="L8" s="85" t="s">
        <v>32</v>
      </c>
    </row>
    <row r="9" spans="1:12" s="60" customFormat="1" ht="33" customHeight="1" x14ac:dyDescent="0.2">
      <c r="A9" s="1">
        <v>2</v>
      </c>
      <c r="B9" s="59"/>
      <c r="C9" s="1"/>
      <c r="D9" s="145" t="s">
        <v>119</v>
      </c>
      <c r="E9" s="81" t="s">
        <v>51</v>
      </c>
      <c r="F9" s="90" t="s">
        <v>36</v>
      </c>
      <c r="G9" s="80" t="s">
        <v>170</v>
      </c>
      <c r="H9" s="81" t="s">
        <v>165</v>
      </c>
      <c r="I9" s="79" t="s">
        <v>166</v>
      </c>
      <c r="J9" s="79" t="s">
        <v>48</v>
      </c>
      <c r="K9" s="134" t="s">
        <v>49</v>
      </c>
      <c r="L9" s="85" t="s">
        <v>32</v>
      </c>
    </row>
    <row r="10" spans="1:12" s="60" customFormat="1" ht="33" customHeight="1" x14ac:dyDescent="0.2">
      <c r="A10" s="1">
        <v>3</v>
      </c>
      <c r="B10" s="59"/>
      <c r="C10" s="1"/>
      <c r="D10" s="77" t="s">
        <v>152</v>
      </c>
      <c r="E10" s="126"/>
      <c r="F10" s="79" t="s">
        <v>36</v>
      </c>
      <c r="G10" s="80" t="s">
        <v>179</v>
      </c>
      <c r="H10" s="81" t="s">
        <v>178</v>
      </c>
      <c r="I10" s="79" t="s">
        <v>98</v>
      </c>
      <c r="J10" s="73" t="s">
        <v>98</v>
      </c>
      <c r="K10" s="127" t="s">
        <v>127</v>
      </c>
      <c r="L10" s="85" t="s">
        <v>32</v>
      </c>
    </row>
    <row r="11" spans="1:12" s="60" customFormat="1" ht="33" customHeight="1" x14ac:dyDescent="0.2">
      <c r="A11" s="1">
        <v>4</v>
      </c>
      <c r="B11" s="59"/>
      <c r="C11" s="1"/>
      <c r="D11" s="77" t="s">
        <v>153</v>
      </c>
      <c r="E11" s="81" t="s">
        <v>90</v>
      </c>
      <c r="F11" s="79" t="s">
        <v>36</v>
      </c>
      <c r="G11" s="80" t="s">
        <v>176</v>
      </c>
      <c r="H11" s="81" t="s">
        <v>175</v>
      </c>
      <c r="I11" s="79" t="s">
        <v>177</v>
      </c>
      <c r="J11" s="79" t="s">
        <v>91</v>
      </c>
      <c r="K11" s="90" t="s">
        <v>92</v>
      </c>
      <c r="L11" s="85" t="s">
        <v>32</v>
      </c>
    </row>
    <row r="12" spans="1:12" s="60" customFormat="1" ht="33" customHeight="1" x14ac:dyDescent="0.2">
      <c r="A12" s="1">
        <v>5</v>
      </c>
      <c r="B12" s="59"/>
      <c r="C12" s="1"/>
      <c r="D12" s="77" t="s">
        <v>94</v>
      </c>
      <c r="E12" s="81" t="s">
        <v>95</v>
      </c>
      <c r="F12" s="79" t="s">
        <v>36</v>
      </c>
      <c r="G12" s="80" t="s">
        <v>72</v>
      </c>
      <c r="H12" s="81" t="s">
        <v>73</v>
      </c>
      <c r="I12" s="79" t="s">
        <v>74</v>
      </c>
      <c r="J12" s="79" t="s">
        <v>96</v>
      </c>
      <c r="K12" s="90" t="s">
        <v>128</v>
      </c>
      <c r="L12" s="85" t="s">
        <v>32</v>
      </c>
    </row>
    <row r="13" spans="1:12" s="60" customFormat="1" ht="33" customHeight="1" x14ac:dyDescent="0.2">
      <c r="A13" s="1">
        <v>6</v>
      </c>
      <c r="B13" s="59"/>
      <c r="C13" s="1"/>
      <c r="D13" s="167" t="s">
        <v>131</v>
      </c>
      <c r="E13" s="78" t="s">
        <v>40</v>
      </c>
      <c r="F13" s="85" t="s">
        <v>36</v>
      </c>
      <c r="G13" s="146" t="s">
        <v>132</v>
      </c>
      <c r="H13" s="133" t="s">
        <v>41</v>
      </c>
      <c r="I13" s="85" t="s">
        <v>42</v>
      </c>
      <c r="J13" s="85" t="s">
        <v>31</v>
      </c>
      <c r="K13" s="152" t="s">
        <v>39</v>
      </c>
      <c r="L13" s="85" t="s">
        <v>32</v>
      </c>
    </row>
    <row r="14" spans="1:12" s="60" customFormat="1" ht="33" customHeight="1" x14ac:dyDescent="0.2">
      <c r="A14" s="1">
        <v>7</v>
      </c>
      <c r="B14" s="59"/>
      <c r="C14" s="1"/>
      <c r="D14" s="77" t="s">
        <v>154</v>
      </c>
      <c r="E14" s="81"/>
      <c r="F14" s="79" t="s">
        <v>36</v>
      </c>
      <c r="G14" s="136" t="s">
        <v>149</v>
      </c>
      <c r="H14" s="137" t="s">
        <v>93</v>
      </c>
      <c r="I14" s="130" t="s">
        <v>91</v>
      </c>
      <c r="J14" s="79" t="s">
        <v>91</v>
      </c>
      <c r="K14" s="90" t="s">
        <v>92</v>
      </c>
      <c r="L14" s="85" t="s">
        <v>32</v>
      </c>
    </row>
    <row r="15" spans="1:12" s="60" customFormat="1" ht="33" customHeight="1" x14ac:dyDescent="0.2">
      <c r="A15" s="1">
        <v>8</v>
      </c>
      <c r="B15" s="59"/>
      <c r="C15" s="1"/>
      <c r="D15" s="77" t="s">
        <v>43</v>
      </c>
      <c r="E15" s="81" t="s">
        <v>44</v>
      </c>
      <c r="F15" s="79" t="s">
        <v>45</v>
      </c>
      <c r="G15" s="80" t="s">
        <v>46</v>
      </c>
      <c r="H15" s="81" t="s">
        <v>47</v>
      </c>
      <c r="I15" s="79" t="s">
        <v>31</v>
      </c>
      <c r="J15" s="79" t="s">
        <v>31</v>
      </c>
      <c r="K15" s="90" t="s">
        <v>130</v>
      </c>
      <c r="L15" s="85" t="s">
        <v>32</v>
      </c>
    </row>
    <row r="16" spans="1:12" s="60" customFormat="1" ht="33" customHeight="1" x14ac:dyDescent="0.2">
      <c r="A16" s="1">
        <v>9</v>
      </c>
      <c r="B16" s="59"/>
      <c r="C16" s="1"/>
      <c r="D16" s="139" t="s">
        <v>171</v>
      </c>
      <c r="E16" s="140"/>
      <c r="F16" s="141" t="s">
        <v>36</v>
      </c>
      <c r="G16" s="80" t="s">
        <v>191</v>
      </c>
      <c r="H16" s="81" t="s">
        <v>192</v>
      </c>
      <c r="I16" s="138" t="s">
        <v>155</v>
      </c>
      <c r="J16" s="138" t="s">
        <v>155</v>
      </c>
      <c r="K16" s="90" t="s">
        <v>156</v>
      </c>
      <c r="L16" s="85" t="s">
        <v>32</v>
      </c>
    </row>
    <row r="17" spans="1:12" s="60" customFormat="1" ht="33" customHeight="1" x14ac:dyDescent="0.2">
      <c r="A17" s="1">
        <v>10</v>
      </c>
      <c r="B17" s="59"/>
      <c r="C17" s="1"/>
      <c r="D17" s="125" t="s">
        <v>148</v>
      </c>
      <c r="E17" s="126"/>
      <c r="F17" s="144" t="s">
        <v>36</v>
      </c>
      <c r="G17" s="136" t="s">
        <v>149</v>
      </c>
      <c r="H17" s="137" t="s">
        <v>93</v>
      </c>
      <c r="I17" s="130" t="s">
        <v>91</v>
      </c>
      <c r="J17" s="79" t="s">
        <v>98</v>
      </c>
      <c r="K17" s="130" t="s">
        <v>127</v>
      </c>
      <c r="L17" s="85" t="s">
        <v>32</v>
      </c>
    </row>
    <row r="18" spans="1:12" s="60" customFormat="1" ht="33" customHeight="1" x14ac:dyDescent="0.2">
      <c r="A18" s="1">
        <v>11</v>
      </c>
      <c r="B18" s="59"/>
      <c r="C18" s="1"/>
      <c r="D18" s="139" t="s">
        <v>174</v>
      </c>
      <c r="E18" s="140"/>
      <c r="F18" s="141" t="s">
        <v>36</v>
      </c>
      <c r="G18" s="80" t="s">
        <v>186</v>
      </c>
      <c r="H18" s="81" t="s">
        <v>187</v>
      </c>
      <c r="I18" s="138" t="s">
        <v>155</v>
      </c>
      <c r="J18" s="138" t="s">
        <v>155</v>
      </c>
      <c r="K18" s="90" t="s">
        <v>156</v>
      </c>
      <c r="L18" s="85" t="s">
        <v>32</v>
      </c>
    </row>
    <row r="19" spans="1:12" s="60" customFormat="1" ht="33" customHeight="1" x14ac:dyDescent="0.2">
      <c r="A19" s="1">
        <v>12</v>
      </c>
      <c r="B19" s="59"/>
      <c r="C19" s="1"/>
      <c r="D19" s="77" t="s">
        <v>172</v>
      </c>
      <c r="E19" s="81" t="s">
        <v>89</v>
      </c>
      <c r="F19" s="79" t="s">
        <v>36</v>
      </c>
      <c r="G19" s="80" t="s">
        <v>86</v>
      </c>
      <c r="H19" s="81" t="s">
        <v>87</v>
      </c>
      <c r="I19" s="79" t="s">
        <v>88</v>
      </c>
      <c r="J19" s="79" t="s">
        <v>88</v>
      </c>
      <c r="K19" s="90" t="s">
        <v>129</v>
      </c>
      <c r="L19" s="85" t="s">
        <v>32</v>
      </c>
    </row>
    <row r="20" spans="1:12" s="60" customFormat="1" ht="33" customHeight="1" x14ac:dyDescent="0.2">
      <c r="A20" s="1">
        <v>13</v>
      </c>
      <c r="B20" s="59"/>
      <c r="C20" s="1"/>
      <c r="D20" s="131" t="s">
        <v>135</v>
      </c>
      <c r="E20" s="78" t="s">
        <v>75</v>
      </c>
      <c r="F20" s="85" t="s">
        <v>36</v>
      </c>
      <c r="G20" s="132" t="s">
        <v>136</v>
      </c>
      <c r="H20" s="133" t="s">
        <v>76</v>
      </c>
      <c r="I20" s="85" t="s">
        <v>77</v>
      </c>
      <c r="J20" s="134" t="s">
        <v>52</v>
      </c>
      <c r="K20" s="135" t="s">
        <v>78</v>
      </c>
      <c r="L20" s="85" t="s">
        <v>32</v>
      </c>
    </row>
    <row r="21" spans="1:12" s="60" customFormat="1" ht="33" customHeight="1" x14ac:dyDescent="0.2">
      <c r="A21" s="1">
        <v>14</v>
      </c>
      <c r="B21" s="59"/>
      <c r="C21" s="1"/>
      <c r="D21" s="131" t="s">
        <v>135</v>
      </c>
      <c r="E21" s="78" t="s">
        <v>75</v>
      </c>
      <c r="F21" s="85" t="s">
        <v>36</v>
      </c>
      <c r="G21" s="132" t="s">
        <v>141</v>
      </c>
      <c r="H21" s="133" t="s">
        <v>79</v>
      </c>
      <c r="I21" s="85" t="s">
        <v>80</v>
      </c>
      <c r="J21" s="134" t="s">
        <v>52</v>
      </c>
      <c r="K21" s="135" t="s">
        <v>78</v>
      </c>
      <c r="L21" s="85" t="s">
        <v>32</v>
      </c>
    </row>
    <row r="22" spans="1:12" s="60" customFormat="1" ht="33" customHeight="1" x14ac:dyDescent="0.2">
      <c r="A22" s="1">
        <v>15</v>
      </c>
      <c r="B22" s="59"/>
      <c r="C22" s="1"/>
      <c r="D22" s="77" t="s">
        <v>196</v>
      </c>
      <c r="E22" s="81" t="s">
        <v>197</v>
      </c>
      <c r="F22" s="79">
        <v>2</v>
      </c>
      <c r="G22" s="80" t="s">
        <v>46</v>
      </c>
      <c r="H22" s="81" t="s">
        <v>47</v>
      </c>
      <c r="I22" s="79" t="s">
        <v>31</v>
      </c>
      <c r="J22" s="79" t="s">
        <v>31</v>
      </c>
      <c r="K22" s="90" t="s">
        <v>130</v>
      </c>
      <c r="L22" s="85" t="s">
        <v>32</v>
      </c>
    </row>
    <row r="23" spans="1:12" s="60" customFormat="1" ht="33" customHeight="1" x14ac:dyDescent="0.2">
      <c r="A23" s="1">
        <v>16</v>
      </c>
      <c r="B23" s="59"/>
      <c r="C23" s="1"/>
      <c r="D23" s="77" t="s">
        <v>143</v>
      </c>
      <c r="E23" s="81" t="s">
        <v>71</v>
      </c>
      <c r="F23" s="79" t="s">
        <v>36</v>
      </c>
      <c r="G23" s="80" t="s">
        <v>66</v>
      </c>
      <c r="H23" s="81" t="s">
        <v>67</v>
      </c>
      <c r="I23" s="79" t="s">
        <v>68</v>
      </c>
      <c r="J23" s="79" t="s">
        <v>69</v>
      </c>
      <c r="K23" s="82" t="s">
        <v>70</v>
      </c>
      <c r="L23" s="85" t="s">
        <v>32</v>
      </c>
    </row>
    <row r="24" spans="1:12" s="60" customFormat="1" ht="33" customHeight="1" x14ac:dyDescent="0.2">
      <c r="A24" s="1">
        <v>17</v>
      </c>
      <c r="B24" s="59"/>
      <c r="C24" s="1"/>
      <c r="D24" s="77" t="s">
        <v>60</v>
      </c>
      <c r="E24" s="81" t="s">
        <v>61</v>
      </c>
      <c r="F24" s="79">
        <v>2</v>
      </c>
      <c r="G24" s="136" t="s">
        <v>158</v>
      </c>
      <c r="H24" s="133" t="s">
        <v>157</v>
      </c>
      <c r="I24" s="134" t="s">
        <v>62</v>
      </c>
      <c r="J24" s="79" t="s">
        <v>50</v>
      </c>
      <c r="K24" s="90" t="s">
        <v>63</v>
      </c>
      <c r="L24" s="85" t="s">
        <v>32</v>
      </c>
    </row>
    <row r="25" spans="1:12" s="60" customFormat="1" ht="33" customHeight="1" x14ac:dyDescent="0.2">
      <c r="A25" s="1">
        <v>18</v>
      </c>
      <c r="B25" s="59"/>
      <c r="C25" s="1"/>
      <c r="D25" s="77" t="s">
        <v>150</v>
      </c>
      <c r="E25" s="126"/>
      <c r="F25" s="79" t="s">
        <v>30</v>
      </c>
      <c r="G25" s="80" t="s">
        <v>151</v>
      </c>
      <c r="H25" s="81" t="s">
        <v>97</v>
      </c>
      <c r="I25" s="79" t="s">
        <v>98</v>
      </c>
      <c r="J25" s="79" t="s">
        <v>98</v>
      </c>
      <c r="K25" s="130" t="s">
        <v>145</v>
      </c>
      <c r="L25" s="85" t="s">
        <v>32</v>
      </c>
    </row>
    <row r="26" spans="1:12" s="60" customFormat="1" ht="33" customHeight="1" x14ac:dyDescent="0.2">
      <c r="A26" s="1">
        <v>19</v>
      </c>
      <c r="B26" s="59"/>
      <c r="C26" s="1"/>
      <c r="D26" s="77" t="s">
        <v>53</v>
      </c>
      <c r="E26" s="81" t="s">
        <v>54</v>
      </c>
      <c r="F26" s="79" t="s">
        <v>36</v>
      </c>
      <c r="G26" s="80" t="s">
        <v>55</v>
      </c>
      <c r="H26" s="81" t="s">
        <v>56</v>
      </c>
      <c r="I26" s="79" t="s">
        <v>57</v>
      </c>
      <c r="J26" s="79" t="s">
        <v>58</v>
      </c>
      <c r="K26" s="90" t="s">
        <v>144</v>
      </c>
      <c r="L26" s="85" t="s">
        <v>32</v>
      </c>
    </row>
    <row r="27" spans="1:12" s="60" customFormat="1" ht="33" customHeight="1" x14ac:dyDescent="0.2">
      <c r="A27" s="1">
        <v>20</v>
      </c>
      <c r="B27" s="59"/>
      <c r="C27" s="1"/>
      <c r="D27" s="131" t="s">
        <v>137</v>
      </c>
      <c r="E27" s="78" t="s">
        <v>164</v>
      </c>
      <c r="F27" s="85" t="s">
        <v>36</v>
      </c>
      <c r="G27" s="80" t="s">
        <v>161</v>
      </c>
      <c r="H27" s="81" t="s">
        <v>162</v>
      </c>
      <c r="I27" s="168" t="s">
        <v>163</v>
      </c>
      <c r="J27" s="134" t="s">
        <v>59</v>
      </c>
      <c r="K27" s="85" t="s">
        <v>49</v>
      </c>
      <c r="L27" s="85" t="s">
        <v>32</v>
      </c>
    </row>
    <row r="28" spans="1:12" s="60" customFormat="1" ht="33" customHeight="1" x14ac:dyDescent="0.2">
      <c r="A28" s="1">
        <v>21</v>
      </c>
      <c r="B28" s="59"/>
      <c r="C28" s="1"/>
      <c r="D28" s="142" t="s">
        <v>133</v>
      </c>
      <c r="E28" s="128" t="s">
        <v>81</v>
      </c>
      <c r="F28" s="144" t="s">
        <v>36</v>
      </c>
      <c r="G28" s="143" t="s">
        <v>134</v>
      </c>
      <c r="H28" s="128" t="s">
        <v>82</v>
      </c>
      <c r="I28" s="144" t="s">
        <v>83</v>
      </c>
      <c r="J28" s="144" t="s">
        <v>84</v>
      </c>
      <c r="K28" s="130" t="s">
        <v>85</v>
      </c>
      <c r="L28" s="85" t="s">
        <v>32</v>
      </c>
    </row>
    <row r="29" spans="1:12" s="60" customFormat="1" ht="33" customHeight="1" x14ac:dyDescent="0.2">
      <c r="A29" s="1">
        <v>22</v>
      </c>
      <c r="B29" s="59"/>
      <c r="C29" s="1"/>
      <c r="D29" s="142" t="s">
        <v>146</v>
      </c>
      <c r="E29" s="128" t="s">
        <v>35</v>
      </c>
      <c r="F29" s="144" t="s">
        <v>36</v>
      </c>
      <c r="G29" s="143" t="s">
        <v>147</v>
      </c>
      <c r="H29" s="128" t="s">
        <v>37</v>
      </c>
      <c r="I29" s="144" t="s">
        <v>38</v>
      </c>
      <c r="J29" s="144" t="s">
        <v>31</v>
      </c>
      <c r="K29" s="152" t="s">
        <v>39</v>
      </c>
      <c r="L29" s="85" t="s">
        <v>32</v>
      </c>
    </row>
    <row r="30" spans="1:12" s="60" customFormat="1" ht="33" customHeight="1" x14ac:dyDescent="0.2">
      <c r="A30" s="1">
        <v>23</v>
      </c>
      <c r="B30" s="59"/>
      <c r="C30" s="1"/>
      <c r="D30" s="77" t="s">
        <v>142</v>
      </c>
      <c r="E30" s="81"/>
      <c r="F30" s="79" t="s">
        <v>36</v>
      </c>
      <c r="G30" s="80" t="s">
        <v>72</v>
      </c>
      <c r="H30" s="81" t="s">
        <v>73</v>
      </c>
      <c r="I30" s="79" t="s">
        <v>74</v>
      </c>
      <c r="J30" s="79" t="s">
        <v>69</v>
      </c>
      <c r="K30" s="82" t="s">
        <v>70</v>
      </c>
      <c r="L30" s="85" t="s">
        <v>32</v>
      </c>
    </row>
    <row r="31" spans="1:12" s="60" customFormat="1" ht="33" customHeight="1" x14ac:dyDescent="0.2">
      <c r="A31" s="1">
        <v>24</v>
      </c>
      <c r="B31" s="59"/>
      <c r="C31" s="1"/>
      <c r="D31" s="139" t="s">
        <v>173</v>
      </c>
      <c r="E31" s="140"/>
      <c r="F31" s="141" t="s">
        <v>36</v>
      </c>
      <c r="G31" s="80" t="s">
        <v>190</v>
      </c>
      <c r="H31" s="81" t="s">
        <v>188</v>
      </c>
      <c r="I31" s="79" t="s">
        <v>189</v>
      </c>
      <c r="J31" s="138" t="s">
        <v>155</v>
      </c>
      <c r="K31" s="90" t="s">
        <v>156</v>
      </c>
      <c r="L31" s="85" t="s">
        <v>32</v>
      </c>
    </row>
    <row r="32" spans="1:12" s="169" customFormat="1" ht="20.25" customHeight="1" x14ac:dyDescent="0.2">
      <c r="D32" s="50"/>
      <c r="E32" s="14"/>
      <c r="F32" s="15"/>
      <c r="G32" s="51"/>
      <c r="H32" s="52"/>
      <c r="I32" s="15"/>
      <c r="J32" s="53"/>
      <c r="K32" s="15"/>
    </row>
    <row r="33" spans="4:10" s="169" customFormat="1" ht="33.75" customHeight="1" x14ac:dyDescent="0.2">
      <c r="D33" s="12" t="s">
        <v>11</v>
      </c>
      <c r="E33" s="14"/>
      <c r="F33" s="15"/>
      <c r="G33" s="48"/>
      <c r="H33" s="12" t="s">
        <v>159</v>
      </c>
      <c r="I33" s="47"/>
      <c r="J33" s="45"/>
    </row>
    <row r="34" spans="4:10" s="169" customFormat="1" ht="33.75" customHeight="1" x14ac:dyDescent="0.2">
      <c r="D34" s="12" t="s">
        <v>13</v>
      </c>
      <c r="E34" s="14"/>
      <c r="F34" s="15"/>
      <c r="G34" s="48"/>
      <c r="H34" s="12" t="s">
        <v>169</v>
      </c>
      <c r="I34" s="47"/>
      <c r="J34" s="45"/>
    </row>
    <row r="35" spans="4:10" s="169" customFormat="1" ht="33.75" customHeight="1" x14ac:dyDescent="0.2">
      <c r="D35" s="12" t="s">
        <v>12</v>
      </c>
      <c r="E35" s="14"/>
      <c r="F35" s="15"/>
      <c r="G35" s="48"/>
      <c r="H35" s="12" t="s">
        <v>160</v>
      </c>
      <c r="I35" s="47"/>
      <c r="J35" s="45"/>
    </row>
    <row r="36" spans="4:10" s="169" customFormat="1" ht="33.75" customHeight="1" x14ac:dyDescent="0.2">
      <c r="D36" s="12" t="s">
        <v>14</v>
      </c>
      <c r="E36" s="14"/>
      <c r="F36" s="15"/>
      <c r="G36" s="48"/>
      <c r="H36" s="12" t="s">
        <v>185</v>
      </c>
      <c r="I36" s="47"/>
      <c r="J36" s="45"/>
    </row>
  </sheetData>
  <sortState ref="A8:Y32">
    <sortCondition ref="D8:D32"/>
  </sortState>
  <mergeCells count="5">
    <mergeCell ref="A1:L1"/>
    <mergeCell ref="A2:L2"/>
    <mergeCell ref="A3:L3"/>
    <mergeCell ref="A4:L4"/>
    <mergeCell ref="A5:L5"/>
  </mergeCells>
  <pageMargins left="0.19685039370078741" right="0.19685039370078741" top="0.39370078740157483" bottom="0.39370078740157483" header="0.51181102362204722" footer="0.51181102362204722"/>
  <pageSetup paperSize="9" scale="67" fitToHeight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view="pageBreakPreview" topLeftCell="A14" zoomScaleNormal="100" zoomScaleSheetLayoutView="100" workbookViewId="0">
      <selection activeCell="A8" sqref="A8:O8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28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22.5703125" style="22" customWidth="1"/>
    <col min="12" max="12" width="7" style="21" customWidth="1"/>
    <col min="13" max="13" width="6.85546875" style="20" customWidth="1"/>
    <col min="14" max="14" width="8.140625" style="20" customWidth="1"/>
    <col min="15" max="16384" width="9.140625" style="19"/>
  </cols>
  <sheetData>
    <row r="1" spans="1:19" s="38" customFormat="1" ht="21" hidden="1" customHeight="1" x14ac:dyDescent="0.2">
      <c r="A1" s="43" t="s">
        <v>25</v>
      </c>
      <c r="B1" s="43"/>
      <c r="C1" s="42"/>
      <c r="D1" s="41"/>
      <c r="E1" s="42" t="s">
        <v>24</v>
      </c>
      <c r="F1" s="41"/>
      <c r="G1" s="41"/>
      <c r="H1" s="42" t="s">
        <v>23</v>
      </c>
      <c r="I1" s="41"/>
      <c r="J1" s="41"/>
      <c r="K1" s="41"/>
      <c r="L1" s="40" t="s">
        <v>22</v>
      </c>
      <c r="M1" s="39"/>
      <c r="N1" s="39"/>
    </row>
    <row r="2" spans="1:19" ht="78.75" customHeight="1" x14ac:dyDescent="0.2">
      <c r="A2" s="182" t="s">
        <v>180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9" ht="14.25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9" ht="14.25" customHeight="1" x14ac:dyDescent="0.2">
      <c r="A4" s="183" t="s">
        <v>99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9" s="37" customFormat="1" x14ac:dyDescent="0.2">
      <c r="A5" s="184" t="s">
        <v>167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9" s="37" customFormat="1" x14ac:dyDescent="0.2">
      <c r="A6" s="184" t="s">
        <v>27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</row>
    <row r="7" spans="1:19" s="37" customFormat="1" x14ac:dyDescent="0.2">
      <c r="A7" s="184" t="s">
        <v>181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</row>
    <row r="8" spans="1:19" s="37" customFormat="1" ht="16.5" customHeight="1" x14ac:dyDescent="0.2">
      <c r="A8" s="185" t="s">
        <v>198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</row>
    <row r="9" spans="1:19" s="37" customFormat="1" ht="6.75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</row>
    <row r="10" spans="1:19" s="26" customFormat="1" ht="19.5" customHeight="1" x14ac:dyDescent="0.15">
      <c r="A10" s="11" t="s">
        <v>105</v>
      </c>
      <c r="B10" s="11"/>
      <c r="C10" s="36"/>
      <c r="D10" s="35"/>
      <c r="E10" s="33"/>
      <c r="F10" s="34"/>
      <c r="G10" s="33"/>
      <c r="H10" s="32"/>
      <c r="I10" s="32"/>
      <c r="J10" s="31"/>
      <c r="L10" s="30"/>
      <c r="M10" s="28"/>
      <c r="N10" s="29"/>
      <c r="O10" s="13" t="s">
        <v>102</v>
      </c>
      <c r="P10" s="27"/>
      <c r="Q10" s="27"/>
      <c r="R10" s="27"/>
      <c r="S10" s="27"/>
    </row>
    <row r="11" spans="1:19" ht="15" customHeight="1" x14ac:dyDescent="0.2">
      <c r="A11" s="190" t="s">
        <v>168</v>
      </c>
      <c r="B11" s="179" t="s">
        <v>2</v>
      </c>
      <c r="C11" s="188" t="s">
        <v>21</v>
      </c>
      <c r="D11" s="187" t="s">
        <v>20</v>
      </c>
      <c r="E11" s="187" t="s">
        <v>4</v>
      </c>
      <c r="F11" s="188" t="s">
        <v>5</v>
      </c>
      <c r="G11" s="187" t="s">
        <v>19</v>
      </c>
      <c r="H11" s="187" t="s">
        <v>4</v>
      </c>
      <c r="I11" s="187" t="s">
        <v>7</v>
      </c>
      <c r="J11" s="187" t="s">
        <v>8</v>
      </c>
      <c r="K11" s="187" t="s">
        <v>9</v>
      </c>
      <c r="L11" s="187" t="s">
        <v>18</v>
      </c>
      <c r="M11" s="187"/>
      <c r="N11" s="187"/>
      <c r="O11" s="187"/>
    </row>
    <row r="12" spans="1:19" ht="20.100000000000001" customHeight="1" x14ac:dyDescent="0.2">
      <c r="A12" s="190"/>
      <c r="B12" s="180"/>
      <c r="C12" s="188"/>
      <c r="D12" s="187"/>
      <c r="E12" s="187"/>
      <c r="F12" s="188"/>
      <c r="G12" s="187"/>
      <c r="H12" s="187"/>
      <c r="I12" s="187"/>
      <c r="J12" s="187"/>
      <c r="K12" s="187"/>
      <c r="L12" s="56" t="s">
        <v>100</v>
      </c>
      <c r="M12" s="189" t="s">
        <v>101</v>
      </c>
      <c r="N12" s="189"/>
      <c r="O12" s="191" t="s">
        <v>17</v>
      </c>
    </row>
    <row r="13" spans="1:19" ht="20.100000000000001" customHeight="1" x14ac:dyDescent="0.2">
      <c r="A13" s="190"/>
      <c r="B13" s="181"/>
      <c r="C13" s="188"/>
      <c r="D13" s="187"/>
      <c r="E13" s="187"/>
      <c r="F13" s="188"/>
      <c r="G13" s="187"/>
      <c r="H13" s="187"/>
      <c r="I13" s="187"/>
      <c r="J13" s="187"/>
      <c r="K13" s="187"/>
      <c r="L13" s="57" t="s">
        <v>16</v>
      </c>
      <c r="M13" s="57" t="s">
        <v>16</v>
      </c>
      <c r="N13" s="58" t="s">
        <v>15</v>
      </c>
      <c r="O13" s="192"/>
    </row>
    <row r="14" spans="1:19" s="24" customFormat="1" ht="41.25" customHeight="1" x14ac:dyDescent="0.2">
      <c r="A14" s="148">
        <v>1</v>
      </c>
      <c r="B14" s="55"/>
      <c r="C14" s="86"/>
      <c r="D14" s="131" t="s">
        <v>135</v>
      </c>
      <c r="E14" s="78" t="s">
        <v>75</v>
      </c>
      <c r="F14" s="85" t="s">
        <v>36</v>
      </c>
      <c r="G14" s="132" t="s">
        <v>136</v>
      </c>
      <c r="H14" s="133" t="s">
        <v>76</v>
      </c>
      <c r="I14" s="85" t="s">
        <v>77</v>
      </c>
      <c r="J14" s="134" t="s">
        <v>52</v>
      </c>
      <c r="K14" s="135" t="s">
        <v>78</v>
      </c>
      <c r="L14" s="67">
        <v>0</v>
      </c>
      <c r="M14" s="49">
        <v>0</v>
      </c>
      <c r="N14" s="25">
        <v>43.13</v>
      </c>
      <c r="O14" s="54">
        <v>0</v>
      </c>
      <c r="P14" s="66"/>
      <c r="Q14" s="66"/>
      <c r="R14" s="66"/>
      <c r="S14" s="66"/>
    </row>
    <row r="15" spans="1:19" s="24" customFormat="1" ht="41.25" customHeight="1" x14ac:dyDescent="0.2">
      <c r="A15" s="148">
        <v>2</v>
      </c>
      <c r="B15" s="55"/>
      <c r="C15" s="86"/>
      <c r="D15" s="131" t="s">
        <v>137</v>
      </c>
      <c r="E15" s="78" t="s">
        <v>164</v>
      </c>
      <c r="F15" s="85" t="s">
        <v>36</v>
      </c>
      <c r="G15" s="83" t="s">
        <v>161</v>
      </c>
      <c r="H15" s="84" t="s">
        <v>162</v>
      </c>
      <c r="I15" s="166" t="s">
        <v>163</v>
      </c>
      <c r="J15" s="134" t="s">
        <v>59</v>
      </c>
      <c r="K15" s="85" t="s">
        <v>49</v>
      </c>
      <c r="L15" s="67">
        <v>0</v>
      </c>
      <c r="M15" s="25">
        <v>0.25</v>
      </c>
      <c r="N15" s="25">
        <v>48.08</v>
      </c>
      <c r="O15" s="25">
        <v>0.25</v>
      </c>
      <c r="P15" s="38"/>
      <c r="Q15" s="38"/>
      <c r="R15" s="38"/>
      <c r="S15" s="38"/>
    </row>
    <row r="16" spans="1:19" s="24" customFormat="1" ht="41.25" customHeight="1" x14ac:dyDescent="0.2">
      <c r="A16" s="148">
        <v>3</v>
      </c>
      <c r="B16" s="55"/>
      <c r="C16" s="86"/>
      <c r="D16" s="115" t="s">
        <v>133</v>
      </c>
      <c r="E16" s="128" t="s">
        <v>81</v>
      </c>
      <c r="F16" s="117" t="s">
        <v>36</v>
      </c>
      <c r="G16" s="129" t="s">
        <v>134</v>
      </c>
      <c r="H16" s="116" t="s">
        <v>82</v>
      </c>
      <c r="I16" s="117" t="s">
        <v>83</v>
      </c>
      <c r="J16" s="117" t="s">
        <v>84</v>
      </c>
      <c r="K16" s="130" t="s">
        <v>85</v>
      </c>
      <c r="L16" s="67">
        <v>4</v>
      </c>
      <c r="M16" s="25">
        <v>1.25</v>
      </c>
      <c r="N16" s="25">
        <v>56.56</v>
      </c>
      <c r="O16" s="18">
        <v>5.25</v>
      </c>
      <c r="P16" s="65"/>
      <c r="Q16" s="65"/>
      <c r="R16" s="65"/>
      <c r="S16" s="65"/>
    </row>
    <row r="17" spans="1:15" s="66" customFormat="1" ht="41.25" customHeight="1" x14ac:dyDescent="0.2">
      <c r="A17" s="148">
        <v>4</v>
      </c>
      <c r="B17" s="55"/>
      <c r="C17" s="86"/>
      <c r="D17" s="71" t="s">
        <v>60</v>
      </c>
      <c r="E17" s="72" t="s">
        <v>61</v>
      </c>
      <c r="F17" s="73">
        <v>2</v>
      </c>
      <c r="G17" s="136" t="s">
        <v>158</v>
      </c>
      <c r="H17" s="133" t="s">
        <v>157</v>
      </c>
      <c r="I17" s="134" t="s">
        <v>62</v>
      </c>
      <c r="J17" s="73" t="s">
        <v>50</v>
      </c>
      <c r="K17" s="75" t="s">
        <v>138</v>
      </c>
      <c r="L17" s="67">
        <v>4</v>
      </c>
      <c r="M17" s="49">
        <v>4</v>
      </c>
      <c r="N17" s="25">
        <v>40.24</v>
      </c>
      <c r="O17" s="54">
        <v>8</v>
      </c>
    </row>
    <row r="18" spans="1:15" s="65" customFormat="1" ht="21.75" customHeight="1" x14ac:dyDescent="0.2">
      <c r="A18" s="47"/>
      <c r="B18" s="156"/>
      <c r="C18" s="157"/>
      <c r="D18" s="158"/>
      <c r="E18" s="159"/>
      <c r="F18" s="160"/>
      <c r="G18" s="161"/>
      <c r="H18" s="159"/>
      <c r="I18" s="160"/>
      <c r="J18" s="160"/>
      <c r="K18" s="162"/>
      <c r="L18" s="163"/>
      <c r="M18" s="163"/>
      <c r="N18" s="164"/>
      <c r="O18" s="165"/>
    </row>
    <row r="19" spans="1:15" s="65" customFormat="1" ht="54.75" customHeight="1" x14ac:dyDescent="0.2">
      <c r="A19" s="44"/>
      <c r="B19" s="44"/>
      <c r="C19" s="44"/>
      <c r="D19" s="12" t="s">
        <v>11</v>
      </c>
      <c r="E19" s="14"/>
      <c r="F19" s="15"/>
      <c r="G19" s="48"/>
      <c r="H19" s="12" t="s">
        <v>159</v>
      </c>
      <c r="I19" s="87"/>
      <c r="J19" s="87"/>
      <c r="K19" s="88"/>
      <c r="L19" s="68"/>
      <c r="M19" s="68"/>
      <c r="N19" s="44"/>
      <c r="O19" s="46"/>
    </row>
    <row r="20" spans="1:15" s="38" customFormat="1" ht="54.75" customHeight="1" x14ac:dyDescent="0.2">
      <c r="A20" s="44"/>
      <c r="B20" s="44"/>
      <c r="C20" s="44"/>
      <c r="D20" s="12" t="s">
        <v>12</v>
      </c>
      <c r="E20" s="14"/>
      <c r="F20" s="15"/>
      <c r="G20" s="48"/>
      <c r="H20" s="12" t="s">
        <v>160</v>
      </c>
      <c r="I20" s="17"/>
      <c r="J20" s="45"/>
      <c r="K20" s="3"/>
      <c r="L20" s="3"/>
      <c r="M20" s="3"/>
      <c r="N20" s="44"/>
      <c r="O20" s="46"/>
    </row>
    <row r="21" spans="1:15" s="38" customFormat="1" ht="54.75" customHeight="1" x14ac:dyDescent="0.2">
      <c r="A21" s="44"/>
      <c r="B21" s="44"/>
      <c r="C21" s="44"/>
      <c r="D21" s="12"/>
      <c r="E21" s="14"/>
      <c r="F21" s="15"/>
      <c r="G21" s="16"/>
      <c r="H21" s="12"/>
      <c r="I21" s="12"/>
      <c r="J21" s="45"/>
      <c r="K21" s="3"/>
      <c r="L21" s="3"/>
      <c r="M21" s="3"/>
      <c r="N21" s="44"/>
      <c r="O21" s="46"/>
    </row>
  </sheetData>
  <sortState ref="A20:S28">
    <sortCondition ref="O20:O28"/>
    <sortCondition ref="N20:N28"/>
  </sortState>
  <mergeCells count="22">
    <mergeCell ref="J11:J13"/>
    <mergeCell ref="M12:N12"/>
    <mergeCell ref="A11:A13"/>
    <mergeCell ref="L11:O11"/>
    <mergeCell ref="C11:C13"/>
    <mergeCell ref="O12:O13"/>
    <mergeCell ref="B11:B13"/>
    <mergeCell ref="A2:O2"/>
    <mergeCell ref="A3:O3"/>
    <mergeCell ref="A4:O4"/>
    <mergeCell ref="A5:O5"/>
    <mergeCell ref="A6:O6"/>
    <mergeCell ref="A7:O7"/>
    <mergeCell ref="A8:O8"/>
    <mergeCell ref="A9:O9"/>
    <mergeCell ref="K11:K13"/>
    <mergeCell ref="E11:E13"/>
    <mergeCell ref="F11:F13"/>
    <mergeCell ref="G11:G13"/>
    <mergeCell ref="H11:H13"/>
    <mergeCell ref="D11:D13"/>
    <mergeCell ref="I11:I13"/>
  </mergeCells>
  <phoneticPr fontId="0" type="noConversion"/>
  <pageMargins left="0.19685039370078741" right="0.19685039370078741" top="0.28999999999999998" bottom="0.19685039370078741" header="0.36" footer="0.19685039370078741"/>
  <pageSetup paperSize="9" scale="68" fitToHeight="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28"/>
  <sheetViews>
    <sheetView view="pageBreakPreview" topLeftCell="A17" zoomScale="75" zoomScaleNormal="75" zoomScaleSheetLayoutView="75" workbookViewId="0">
      <selection activeCell="M15" sqref="M15"/>
    </sheetView>
  </sheetViews>
  <sheetFormatPr defaultColWidth="10.42578125" defaultRowHeight="12.75" x14ac:dyDescent="0.2"/>
  <cols>
    <col min="1" max="1" width="4.140625" style="118" customWidth="1"/>
    <col min="2" max="2" width="4.140625" style="118" hidden="1" customWidth="1"/>
    <col min="3" max="3" width="6.85546875" style="118" hidden="1" customWidth="1"/>
    <col min="4" max="4" width="17.7109375" style="96" customWidth="1"/>
    <col min="5" max="5" width="8.85546875" style="96" customWidth="1"/>
    <col min="6" max="6" width="5.42578125" style="96" customWidth="1"/>
    <col min="7" max="7" width="29.85546875" style="96" customWidth="1"/>
    <col min="8" max="8" width="8.85546875" style="96" customWidth="1"/>
    <col min="9" max="9" width="15.7109375" style="121" customWidth="1"/>
    <col min="10" max="10" width="19.5703125" style="121" hidden="1" customWidth="1"/>
    <col min="11" max="11" width="21.7109375" style="122" customWidth="1"/>
    <col min="12" max="16" width="5" style="122" customWidth="1"/>
    <col min="17" max="17" width="6.7109375" style="123" customWidth="1"/>
    <col min="18" max="18" width="6.42578125" style="123" customWidth="1"/>
    <col min="19" max="19" width="8.140625" style="124" customWidth="1"/>
    <col min="20" max="256" width="10.42578125" style="96"/>
    <col min="257" max="257" width="4.140625" style="96" customWidth="1"/>
    <col min="258" max="259" width="0" style="96" hidden="1" customWidth="1"/>
    <col min="260" max="260" width="17.7109375" style="96" customWidth="1"/>
    <col min="261" max="261" width="8.85546875" style="96" customWidth="1"/>
    <col min="262" max="262" width="5.42578125" style="96" customWidth="1"/>
    <col min="263" max="263" width="29.85546875" style="96" customWidth="1"/>
    <col min="264" max="264" width="8.85546875" style="96" customWidth="1"/>
    <col min="265" max="265" width="15.7109375" style="96" customWidth="1"/>
    <col min="266" max="266" width="0" style="96" hidden="1" customWidth="1"/>
    <col min="267" max="267" width="21.7109375" style="96" customWidth="1"/>
    <col min="268" max="272" width="5" style="96" customWidth="1"/>
    <col min="273" max="273" width="6.7109375" style="96" customWidth="1"/>
    <col min="274" max="274" width="6.42578125" style="96" customWidth="1"/>
    <col min="275" max="275" width="8.140625" style="96" customWidth="1"/>
    <col min="276" max="512" width="10.42578125" style="96"/>
    <col min="513" max="513" width="4.140625" style="96" customWidth="1"/>
    <col min="514" max="515" width="0" style="96" hidden="1" customWidth="1"/>
    <col min="516" max="516" width="17.7109375" style="96" customWidth="1"/>
    <col min="517" max="517" width="8.85546875" style="96" customWidth="1"/>
    <col min="518" max="518" width="5.42578125" style="96" customWidth="1"/>
    <col min="519" max="519" width="29.85546875" style="96" customWidth="1"/>
    <col min="520" max="520" width="8.85546875" style="96" customWidth="1"/>
    <col min="521" max="521" width="15.7109375" style="96" customWidth="1"/>
    <col min="522" max="522" width="0" style="96" hidden="1" customWidth="1"/>
    <col min="523" max="523" width="21.7109375" style="96" customWidth="1"/>
    <col min="524" max="528" width="5" style="96" customWidth="1"/>
    <col min="529" max="529" width="6.7109375" style="96" customWidth="1"/>
    <col min="530" max="530" width="6.42578125" style="96" customWidth="1"/>
    <col min="531" max="531" width="8.140625" style="96" customWidth="1"/>
    <col min="532" max="768" width="10.42578125" style="96"/>
    <col min="769" max="769" width="4.140625" style="96" customWidth="1"/>
    <col min="770" max="771" width="0" style="96" hidden="1" customWidth="1"/>
    <col min="772" max="772" width="17.7109375" style="96" customWidth="1"/>
    <col min="773" max="773" width="8.85546875" style="96" customWidth="1"/>
    <col min="774" max="774" width="5.42578125" style="96" customWidth="1"/>
    <col min="775" max="775" width="29.85546875" style="96" customWidth="1"/>
    <col min="776" max="776" width="8.85546875" style="96" customWidth="1"/>
    <col min="777" max="777" width="15.7109375" style="96" customWidth="1"/>
    <col min="778" max="778" width="0" style="96" hidden="1" customWidth="1"/>
    <col min="779" max="779" width="21.7109375" style="96" customWidth="1"/>
    <col min="780" max="784" width="5" style="96" customWidth="1"/>
    <col min="785" max="785" width="6.7109375" style="96" customWidth="1"/>
    <col min="786" max="786" width="6.42578125" style="96" customWidth="1"/>
    <col min="787" max="787" width="8.140625" style="96" customWidth="1"/>
    <col min="788" max="1024" width="10.42578125" style="96"/>
    <col min="1025" max="1025" width="4.140625" style="96" customWidth="1"/>
    <col min="1026" max="1027" width="0" style="96" hidden="1" customWidth="1"/>
    <col min="1028" max="1028" width="17.7109375" style="96" customWidth="1"/>
    <col min="1029" max="1029" width="8.85546875" style="96" customWidth="1"/>
    <col min="1030" max="1030" width="5.42578125" style="96" customWidth="1"/>
    <col min="1031" max="1031" width="29.85546875" style="96" customWidth="1"/>
    <col min="1032" max="1032" width="8.85546875" style="96" customWidth="1"/>
    <col min="1033" max="1033" width="15.7109375" style="96" customWidth="1"/>
    <col min="1034" max="1034" width="0" style="96" hidden="1" customWidth="1"/>
    <col min="1035" max="1035" width="21.7109375" style="96" customWidth="1"/>
    <col min="1036" max="1040" width="5" style="96" customWidth="1"/>
    <col min="1041" max="1041" width="6.7109375" style="96" customWidth="1"/>
    <col min="1042" max="1042" width="6.42578125" style="96" customWidth="1"/>
    <col min="1043" max="1043" width="8.140625" style="96" customWidth="1"/>
    <col min="1044" max="1280" width="10.42578125" style="96"/>
    <col min="1281" max="1281" width="4.140625" style="96" customWidth="1"/>
    <col min="1282" max="1283" width="0" style="96" hidden="1" customWidth="1"/>
    <col min="1284" max="1284" width="17.7109375" style="96" customWidth="1"/>
    <col min="1285" max="1285" width="8.85546875" style="96" customWidth="1"/>
    <col min="1286" max="1286" width="5.42578125" style="96" customWidth="1"/>
    <col min="1287" max="1287" width="29.85546875" style="96" customWidth="1"/>
    <col min="1288" max="1288" width="8.85546875" style="96" customWidth="1"/>
    <col min="1289" max="1289" width="15.7109375" style="96" customWidth="1"/>
    <col min="1290" max="1290" width="0" style="96" hidden="1" customWidth="1"/>
    <col min="1291" max="1291" width="21.7109375" style="96" customWidth="1"/>
    <col min="1292" max="1296" width="5" style="96" customWidth="1"/>
    <col min="1297" max="1297" width="6.7109375" style="96" customWidth="1"/>
    <col min="1298" max="1298" width="6.42578125" style="96" customWidth="1"/>
    <col min="1299" max="1299" width="8.140625" style="96" customWidth="1"/>
    <col min="1300" max="1536" width="10.42578125" style="96"/>
    <col min="1537" max="1537" width="4.140625" style="96" customWidth="1"/>
    <col min="1538" max="1539" width="0" style="96" hidden="1" customWidth="1"/>
    <col min="1540" max="1540" width="17.7109375" style="96" customWidth="1"/>
    <col min="1541" max="1541" width="8.85546875" style="96" customWidth="1"/>
    <col min="1542" max="1542" width="5.42578125" style="96" customWidth="1"/>
    <col min="1543" max="1543" width="29.85546875" style="96" customWidth="1"/>
    <col min="1544" max="1544" width="8.85546875" style="96" customWidth="1"/>
    <col min="1545" max="1545" width="15.7109375" style="96" customWidth="1"/>
    <col min="1546" max="1546" width="0" style="96" hidden="1" customWidth="1"/>
    <col min="1547" max="1547" width="21.7109375" style="96" customWidth="1"/>
    <col min="1548" max="1552" width="5" style="96" customWidth="1"/>
    <col min="1553" max="1553" width="6.7109375" style="96" customWidth="1"/>
    <col min="1554" max="1554" width="6.42578125" style="96" customWidth="1"/>
    <col min="1555" max="1555" width="8.140625" style="96" customWidth="1"/>
    <col min="1556" max="1792" width="10.42578125" style="96"/>
    <col min="1793" max="1793" width="4.140625" style="96" customWidth="1"/>
    <col min="1794" max="1795" width="0" style="96" hidden="1" customWidth="1"/>
    <col min="1796" max="1796" width="17.7109375" style="96" customWidth="1"/>
    <col min="1797" max="1797" width="8.85546875" style="96" customWidth="1"/>
    <col min="1798" max="1798" width="5.42578125" style="96" customWidth="1"/>
    <col min="1799" max="1799" width="29.85546875" style="96" customWidth="1"/>
    <col min="1800" max="1800" width="8.85546875" style="96" customWidth="1"/>
    <col min="1801" max="1801" width="15.7109375" style="96" customWidth="1"/>
    <col min="1802" max="1802" width="0" style="96" hidden="1" customWidth="1"/>
    <col min="1803" max="1803" width="21.7109375" style="96" customWidth="1"/>
    <col min="1804" max="1808" width="5" style="96" customWidth="1"/>
    <col min="1809" max="1809" width="6.7109375" style="96" customWidth="1"/>
    <col min="1810" max="1810" width="6.42578125" style="96" customWidth="1"/>
    <col min="1811" max="1811" width="8.140625" style="96" customWidth="1"/>
    <col min="1812" max="2048" width="10.42578125" style="96"/>
    <col min="2049" max="2049" width="4.140625" style="96" customWidth="1"/>
    <col min="2050" max="2051" width="0" style="96" hidden="1" customWidth="1"/>
    <col min="2052" max="2052" width="17.7109375" style="96" customWidth="1"/>
    <col min="2053" max="2053" width="8.85546875" style="96" customWidth="1"/>
    <col min="2054" max="2054" width="5.42578125" style="96" customWidth="1"/>
    <col min="2055" max="2055" width="29.85546875" style="96" customWidth="1"/>
    <col min="2056" max="2056" width="8.85546875" style="96" customWidth="1"/>
    <col min="2057" max="2057" width="15.7109375" style="96" customWidth="1"/>
    <col min="2058" max="2058" width="0" style="96" hidden="1" customWidth="1"/>
    <col min="2059" max="2059" width="21.7109375" style="96" customWidth="1"/>
    <col min="2060" max="2064" width="5" style="96" customWidth="1"/>
    <col min="2065" max="2065" width="6.7109375" style="96" customWidth="1"/>
    <col min="2066" max="2066" width="6.42578125" style="96" customWidth="1"/>
    <col min="2067" max="2067" width="8.140625" style="96" customWidth="1"/>
    <col min="2068" max="2304" width="10.42578125" style="96"/>
    <col min="2305" max="2305" width="4.140625" style="96" customWidth="1"/>
    <col min="2306" max="2307" width="0" style="96" hidden="1" customWidth="1"/>
    <col min="2308" max="2308" width="17.7109375" style="96" customWidth="1"/>
    <col min="2309" max="2309" width="8.85546875" style="96" customWidth="1"/>
    <col min="2310" max="2310" width="5.42578125" style="96" customWidth="1"/>
    <col min="2311" max="2311" width="29.85546875" style="96" customWidth="1"/>
    <col min="2312" max="2312" width="8.85546875" style="96" customWidth="1"/>
    <col min="2313" max="2313" width="15.7109375" style="96" customWidth="1"/>
    <col min="2314" max="2314" width="0" style="96" hidden="1" customWidth="1"/>
    <col min="2315" max="2315" width="21.7109375" style="96" customWidth="1"/>
    <col min="2316" max="2320" width="5" style="96" customWidth="1"/>
    <col min="2321" max="2321" width="6.7109375" style="96" customWidth="1"/>
    <col min="2322" max="2322" width="6.42578125" style="96" customWidth="1"/>
    <col min="2323" max="2323" width="8.140625" style="96" customWidth="1"/>
    <col min="2324" max="2560" width="10.42578125" style="96"/>
    <col min="2561" max="2561" width="4.140625" style="96" customWidth="1"/>
    <col min="2562" max="2563" width="0" style="96" hidden="1" customWidth="1"/>
    <col min="2564" max="2564" width="17.7109375" style="96" customWidth="1"/>
    <col min="2565" max="2565" width="8.85546875" style="96" customWidth="1"/>
    <col min="2566" max="2566" width="5.42578125" style="96" customWidth="1"/>
    <col min="2567" max="2567" width="29.85546875" style="96" customWidth="1"/>
    <col min="2568" max="2568" width="8.85546875" style="96" customWidth="1"/>
    <col min="2569" max="2569" width="15.7109375" style="96" customWidth="1"/>
    <col min="2570" max="2570" width="0" style="96" hidden="1" customWidth="1"/>
    <col min="2571" max="2571" width="21.7109375" style="96" customWidth="1"/>
    <col min="2572" max="2576" width="5" style="96" customWidth="1"/>
    <col min="2577" max="2577" width="6.7109375" style="96" customWidth="1"/>
    <col min="2578" max="2578" width="6.42578125" style="96" customWidth="1"/>
    <col min="2579" max="2579" width="8.140625" style="96" customWidth="1"/>
    <col min="2580" max="2816" width="10.42578125" style="96"/>
    <col min="2817" max="2817" width="4.140625" style="96" customWidth="1"/>
    <col min="2818" max="2819" width="0" style="96" hidden="1" customWidth="1"/>
    <col min="2820" max="2820" width="17.7109375" style="96" customWidth="1"/>
    <col min="2821" max="2821" width="8.85546875" style="96" customWidth="1"/>
    <col min="2822" max="2822" width="5.42578125" style="96" customWidth="1"/>
    <col min="2823" max="2823" width="29.85546875" style="96" customWidth="1"/>
    <col min="2824" max="2824" width="8.85546875" style="96" customWidth="1"/>
    <col min="2825" max="2825" width="15.7109375" style="96" customWidth="1"/>
    <col min="2826" max="2826" width="0" style="96" hidden="1" customWidth="1"/>
    <col min="2827" max="2827" width="21.7109375" style="96" customWidth="1"/>
    <col min="2828" max="2832" width="5" style="96" customWidth="1"/>
    <col min="2833" max="2833" width="6.7109375" style="96" customWidth="1"/>
    <col min="2834" max="2834" width="6.42578125" style="96" customWidth="1"/>
    <col min="2835" max="2835" width="8.140625" style="96" customWidth="1"/>
    <col min="2836" max="3072" width="10.42578125" style="96"/>
    <col min="3073" max="3073" width="4.140625" style="96" customWidth="1"/>
    <col min="3074" max="3075" width="0" style="96" hidden="1" customWidth="1"/>
    <col min="3076" max="3076" width="17.7109375" style="96" customWidth="1"/>
    <col min="3077" max="3077" width="8.85546875" style="96" customWidth="1"/>
    <col min="3078" max="3078" width="5.42578125" style="96" customWidth="1"/>
    <col min="3079" max="3079" width="29.85546875" style="96" customWidth="1"/>
    <col min="3080" max="3080" width="8.85546875" style="96" customWidth="1"/>
    <col min="3081" max="3081" width="15.7109375" style="96" customWidth="1"/>
    <col min="3082" max="3082" width="0" style="96" hidden="1" customWidth="1"/>
    <col min="3083" max="3083" width="21.7109375" style="96" customWidth="1"/>
    <col min="3084" max="3088" width="5" style="96" customWidth="1"/>
    <col min="3089" max="3089" width="6.7109375" style="96" customWidth="1"/>
    <col min="3090" max="3090" width="6.42578125" style="96" customWidth="1"/>
    <col min="3091" max="3091" width="8.140625" style="96" customWidth="1"/>
    <col min="3092" max="3328" width="10.42578125" style="96"/>
    <col min="3329" max="3329" width="4.140625" style="96" customWidth="1"/>
    <col min="3330" max="3331" width="0" style="96" hidden="1" customWidth="1"/>
    <col min="3332" max="3332" width="17.7109375" style="96" customWidth="1"/>
    <col min="3333" max="3333" width="8.85546875" style="96" customWidth="1"/>
    <col min="3334" max="3334" width="5.42578125" style="96" customWidth="1"/>
    <col min="3335" max="3335" width="29.85546875" style="96" customWidth="1"/>
    <col min="3336" max="3336" width="8.85546875" style="96" customWidth="1"/>
    <col min="3337" max="3337" width="15.7109375" style="96" customWidth="1"/>
    <col min="3338" max="3338" width="0" style="96" hidden="1" customWidth="1"/>
    <col min="3339" max="3339" width="21.7109375" style="96" customWidth="1"/>
    <col min="3340" max="3344" width="5" style="96" customWidth="1"/>
    <col min="3345" max="3345" width="6.7109375" style="96" customWidth="1"/>
    <col min="3346" max="3346" width="6.42578125" style="96" customWidth="1"/>
    <col min="3347" max="3347" width="8.140625" style="96" customWidth="1"/>
    <col min="3348" max="3584" width="10.42578125" style="96"/>
    <col min="3585" max="3585" width="4.140625" style="96" customWidth="1"/>
    <col min="3586" max="3587" width="0" style="96" hidden="1" customWidth="1"/>
    <col min="3588" max="3588" width="17.7109375" style="96" customWidth="1"/>
    <col min="3589" max="3589" width="8.85546875" style="96" customWidth="1"/>
    <col min="3590" max="3590" width="5.42578125" style="96" customWidth="1"/>
    <col min="3591" max="3591" width="29.85546875" style="96" customWidth="1"/>
    <col min="3592" max="3592" width="8.85546875" style="96" customWidth="1"/>
    <col min="3593" max="3593" width="15.7109375" style="96" customWidth="1"/>
    <col min="3594" max="3594" width="0" style="96" hidden="1" customWidth="1"/>
    <col min="3595" max="3595" width="21.7109375" style="96" customWidth="1"/>
    <col min="3596" max="3600" width="5" style="96" customWidth="1"/>
    <col min="3601" max="3601" width="6.7109375" style="96" customWidth="1"/>
    <col min="3602" max="3602" width="6.42578125" style="96" customWidth="1"/>
    <col min="3603" max="3603" width="8.140625" style="96" customWidth="1"/>
    <col min="3604" max="3840" width="10.42578125" style="96"/>
    <col min="3841" max="3841" width="4.140625" style="96" customWidth="1"/>
    <col min="3842" max="3843" width="0" style="96" hidden="1" customWidth="1"/>
    <col min="3844" max="3844" width="17.7109375" style="96" customWidth="1"/>
    <col min="3845" max="3845" width="8.85546875" style="96" customWidth="1"/>
    <col min="3846" max="3846" width="5.42578125" style="96" customWidth="1"/>
    <col min="3847" max="3847" width="29.85546875" style="96" customWidth="1"/>
    <col min="3848" max="3848" width="8.85546875" style="96" customWidth="1"/>
    <col min="3849" max="3849" width="15.7109375" style="96" customWidth="1"/>
    <col min="3850" max="3850" width="0" style="96" hidden="1" customWidth="1"/>
    <col min="3851" max="3851" width="21.7109375" style="96" customWidth="1"/>
    <col min="3852" max="3856" width="5" style="96" customWidth="1"/>
    <col min="3857" max="3857" width="6.7109375" style="96" customWidth="1"/>
    <col min="3858" max="3858" width="6.42578125" style="96" customWidth="1"/>
    <col min="3859" max="3859" width="8.140625" style="96" customWidth="1"/>
    <col min="3860" max="4096" width="10.42578125" style="96"/>
    <col min="4097" max="4097" width="4.140625" style="96" customWidth="1"/>
    <col min="4098" max="4099" width="0" style="96" hidden="1" customWidth="1"/>
    <col min="4100" max="4100" width="17.7109375" style="96" customWidth="1"/>
    <col min="4101" max="4101" width="8.85546875" style="96" customWidth="1"/>
    <col min="4102" max="4102" width="5.42578125" style="96" customWidth="1"/>
    <col min="4103" max="4103" width="29.85546875" style="96" customWidth="1"/>
    <col min="4104" max="4104" width="8.85546875" style="96" customWidth="1"/>
    <col min="4105" max="4105" width="15.7109375" style="96" customWidth="1"/>
    <col min="4106" max="4106" width="0" style="96" hidden="1" customWidth="1"/>
    <col min="4107" max="4107" width="21.7109375" style="96" customWidth="1"/>
    <col min="4108" max="4112" width="5" style="96" customWidth="1"/>
    <col min="4113" max="4113" width="6.7109375" style="96" customWidth="1"/>
    <col min="4114" max="4114" width="6.42578125" style="96" customWidth="1"/>
    <col min="4115" max="4115" width="8.140625" style="96" customWidth="1"/>
    <col min="4116" max="4352" width="10.42578125" style="96"/>
    <col min="4353" max="4353" width="4.140625" style="96" customWidth="1"/>
    <col min="4354" max="4355" width="0" style="96" hidden="1" customWidth="1"/>
    <col min="4356" max="4356" width="17.7109375" style="96" customWidth="1"/>
    <col min="4357" max="4357" width="8.85546875" style="96" customWidth="1"/>
    <col min="4358" max="4358" width="5.42578125" style="96" customWidth="1"/>
    <col min="4359" max="4359" width="29.85546875" style="96" customWidth="1"/>
    <col min="4360" max="4360" width="8.85546875" style="96" customWidth="1"/>
    <col min="4361" max="4361" width="15.7109375" style="96" customWidth="1"/>
    <col min="4362" max="4362" width="0" style="96" hidden="1" customWidth="1"/>
    <col min="4363" max="4363" width="21.7109375" style="96" customWidth="1"/>
    <col min="4364" max="4368" width="5" style="96" customWidth="1"/>
    <col min="4369" max="4369" width="6.7109375" style="96" customWidth="1"/>
    <col min="4370" max="4370" width="6.42578125" style="96" customWidth="1"/>
    <col min="4371" max="4371" width="8.140625" style="96" customWidth="1"/>
    <col min="4372" max="4608" width="10.42578125" style="96"/>
    <col min="4609" max="4609" width="4.140625" style="96" customWidth="1"/>
    <col min="4610" max="4611" width="0" style="96" hidden="1" customWidth="1"/>
    <col min="4612" max="4612" width="17.7109375" style="96" customWidth="1"/>
    <col min="4613" max="4613" width="8.85546875" style="96" customWidth="1"/>
    <col min="4614" max="4614" width="5.42578125" style="96" customWidth="1"/>
    <col min="4615" max="4615" width="29.85546875" style="96" customWidth="1"/>
    <col min="4616" max="4616" width="8.85546875" style="96" customWidth="1"/>
    <col min="4617" max="4617" width="15.7109375" style="96" customWidth="1"/>
    <col min="4618" max="4618" width="0" style="96" hidden="1" customWidth="1"/>
    <col min="4619" max="4619" width="21.7109375" style="96" customWidth="1"/>
    <col min="4620" max="4624" width="5" style="96" customWidth="1"/>
    <col min="4625" max="4625" width="6.7109375" style="96" customWidth="1"/>
    <col min="4626" max="4626" width="6.42578125" style="96" customWidth="1"/>
    <col min="4627" max="4627" width="8.140625" style="96" customWidth="1"/>
    <col min="4628" max="4864" width="10.42578125" style="96"/>
    <col min="4865" max="4865" width="4.140625" style="96" customWidth="1"/>
    <col min="4866" max="4867" width="0" style="96" hidden="1" customWidth="1"/>
    <col min="4868" max="4868" width="17.7109375" style="96" customWidth="1"/>
    <col min="4869" max="4869" width="8.85546875" style="96" customWidth="1"/>
    <col min="4870" max="4870" width="5.42578125" style="96" customWidth="1"/>
    <col min="4871" max="4871" width="29.85546875" style="96" customWidth="1"/>
    <col min="4872" max="4872" width="8.85546875" style="96" customWidth="1"/>
    <col min="4873" max="4873" width="15.7109375" style="96" customWidth="1"/>
    <col min="4874" max="4874" width="0" style="96" hidden="1" customWidth="1"/>
    <col min="4875" max="4875" width="21.7109375" style="96" customWidth="1"/>
    <col min="4876" max="4880" width="5" style="96" customWidth="1"/>
    <col min="4881" max="4881" width="6.7109375" style="96" customWidth="1"/>
    <col min="4882" max="4882" width="6.42578125" style="96" customWidth="1"/>
    <col min="4883" max="4883" width="8.140625" style="96" customWidth="1"/>
    <col min="4884" max="5120" width="10.42578125" style="96"/>
    <col min="5121" max="5121" width="4.140625" style="96" customWidth="1"/>
    <col min="5122" max="5123" width="0" style="96" hidden="1" customWidth="1"/>
    <col min="5124" max="5124" width="17.7109375" style="96" customWidth="1"/>
    <col min="5125" max="5125" width="8.85546875" style="96" customWidth="1"/>
    <col min="5126" max="5126" width="5.42578125" style="96" customWidth="1"/>
    <col min="5127" max="5127" width="29.85546875" style="96" customWidth="1"/>
    <col min="5128" max="5128" width="8.85546875" style="96" customWidth="1"/>
    <col min="5129" max="5129" width="15.7109375" style="96" customWidth="1"/>
    <col min="5130" max="5130" width="0" style="96" hidden="1" customWidth="1"/>
    <col min="5131" max="5131" width="21.7109375" style="96" customWidth="1"/>
    <col min="5132" max="5136" width="5" style="96" customWidth="1"/>
    <col min="5137" max="5137" width="6.7109375" style="96" customWidth="1"/>
    <col min="5138" max="5138" width="6.42578125" style="96" customWidth="1"/>
    <col min="5139" max="5139" width="8.140625" style="96" customWidth="1"/>
    <col min="5140" max="5376" width="10.42578125" style="96"/>
    <col min="5377" max="5377" width="4.140625" style="96" customWidth="1"/>
    <col min="5378" max="5379" width="0" style="96" hidden="1" customWidth="1"/>
    <col min="5380" max="5380" width="17.7109375" style="96" customWidth="1"/>
    <col min="5381" max="5381" width="8.85546875" style="96" customWidth="1"/>
    <col min="5382" max="5382" width="5.42578125" style="96" customWidth="1"/>
    <col min="5383" max="5383" width="29.85546875" style="96" customWidth="1"/>
    <col min="5384" max="5384" width="8.85546875" style="96" customWidth="1"/>
    <col min="5385" max="5385" width="15.7109375" style="96" customWidth="1"/>
    <col min="5386" max="5386" width="0" style="96" hidden="1" customWidth="1"/>
    <col min="5387" max="5387" width="21.7109375" style="96" customWidth="1"/>
    <col min="5388" max="5392" width="5" style="96" customWidth="1"/>
    <col min="5393" max="5393" width="6.7109375" style="96" customWidth="1"/>
    <col min="5394" max="5394" width="6.42578125" style="96" customWidth="1"/>
    <col min="5395" max="5395" width="8.140625" style="96" customWidth="1"/>
    <col min="5396" max="5632" width="10.42578125" style="96"/>
    <col min="5633" max="5633" width="4.140625" style="96" customWidth="1"/>
    <col min="5634" max="5635" width="0" style="96" hidden="1" customWidth="1"/>
    <col min="5636" max="5636" width="17.7109375" style="96" customWidth="1"/>
    <col min="5637" max="5637" width="8.85546875" style="96" customWidth="1"/>
    <col min="5638" max="5638" width="5.42578125" style="96" customWidth="1"/>
    <col min="5639" max="5639" width="29.85546875" style="96" customWidth="1"/>
    <col min="5640" max="5640" width="8.85546875" style="96" customWidth="1"/>
    <col min="5641" max="5641" width="15.7109375" style="96" customWidth="1"/>
    <col min="5642" max="5642" width="0" style="96" hidden="1" customWidth="1"/>
    <col min="5643" max="5643" width="21.7109375" style="96" customWidth="1"/>
    <col min="5644" max="5648" width="5" style="96" customWidth="1"/>
    <col min="5649" max="5649" width="6.7109375" style="96" customWidth="1"/>
    <col min="5650" max="5650" width="6.42578125" style="96" customWidth="1"/>
    <col min="5651" max="5651" width="8.140625" style="96" customWidth="1"/>
    <col min="5652" max="5888" width="10.42578125" style="96"/>
    <col min="5889" max="5889" width="4.140625" style="96" customWidth="1"/>
    <col min="5890" max="5891" width="0" style="96" hidden="1" customWidth="1"/>
    <col min="5892" max="5892" width="17.7109375" style="96" customWidth="1"/>
    <col min="5893" max="5893" width="8.85546875" style="96" customWidth="1"/>
    <col min="5894" max="5894" width="5.42578125" style="96" customWidth="1"/>
    <col min="5895" max="5895" width="29.85546875" style="96" customWidth="1"/>
    <col min="5896" max="5896" width="8.85546875" style="96" customWidth="1"/>
    <col min="5897" max="5897" width="15.7109375" style="96" customWidth="1"/>
    <col min="5898" max="5898" width="0" style="96" hidden="1" customWidth="1"/>
    <col min="5899" max="5899" width="21.7109375" style="96" customWidth="1"/>
    <col min="5900" max="5904" width="5" style="96" customWidth="1"/>
    <col min="5905" max="5905" width="6.7109375" style="96" customWidth="1"/>
    <col min="5906" max="5906" width="6.42578125" style="96" customWidth="1"/>
    <col min="5907" max="5907" width="8.140625" style="96" customWidth="1"/>
    <col min="5908" max="6144" width="10.42578125" style="96"/>
    <col min="6145" max="6145" width="4.140625" style="96" customWidth="1"/>
    <col min="6146" max="6147" width="0" style="96" hidden="1" customWidth="1"/>
    <col min="6148" max="6148" width="17.7109375" style="96" customWidth="1"/>
    <col min="6149" max="6149" width="8.85546875" style="96" customWidth="1"/>
    <col min="6150" max="6150" width="5.42578125" style="96" customWidth="1"/>
    <col min="6151" max="6151" width="29.85546875" style="96" customWidth="1"/>
    <col min="6152" max="6152" width="8.85546875" style="96" customWidth="1"/>
    <col min="6153" max="6153" width="15.7109375" style="96" customWidth="1"/>
    <col min="6154" max="6154" width="0" style="96" hidden="1" customWidth="1"/>
    <col min="6155" max="6155" width="21.7109375" style="96" customWidth="1"/>
    <col min="6156" max="6160" width="5" style="96" customWidth="1"/>
    <col min="6161" max="6161" width="6.7109375" style="96" customWidth="1"/>
    <col min="6162" max="6162" width="6.42578125" style="96" customWidth="1"/>
    <col min="6163" max="6163" width="8.140625" style="96" customWidth="1"/>
    <col min="6164" max="6400" width="10.42578125" style="96"/>
    <col min="6401" max="6401" width="4.140625" style="96" customWidth="1"/>
    <col min="6402" max="6403" width="0" style="96" hidden="1" customWidth="1"/>
    <col min="6404" max="6404" width="17.7109375" style="96" customWidth="1"/>
    <col min="6405" max="6405" width="8.85546875" style="96" customWidth="1"/>
    <col min="6406" max="6406" width="5.42578125" style="96" customWidth="1"/>
    <col min="6407" max="6407" width="29.85546875" style="96" customWidth="1"/>
    <col min="6408" max="6408" width="8.85546875" style="96" customWidth="1"/>
    <col min="6409" max="6409" width="15.7109375" style="96" customWidth="1"/>
    <col min="6410" max="6410" width="0" style="96" hidden="1" customWidth="1"/>
    <col min="6411" max="6411" width="21.7109375" style="96" customWidth="1"/>
    <col min="6412" max="6416" width="5" style="96" customWidth="1"/>
    <col min="6417" max="6417" width="6.7109375" style="96" customWidth="1"/>
    <col min="6418" max="6418" width="6.42578125" style="96" customWidth="1"/>
    <col min="6419" max="6419" width="8.140625" style="96" customWidth="1"/>
    <col min="6420" max="6656" width="10.42578125" style="96"/>
    <col min="6657" max="6657" width="4.140625" style="96" customWidth="1"/>
    <col min="6658" max="6659" width="0" style="96" hidden="1" customWidth="1"/>
    <col min="6660" max="6660" width="17.7109375" style="96" customWidth="1"/>
    <col min="6661" max="6661" width="8.85546875" style="96" customWidth="1"/>
    <col min="6662" max="6662" width="5.42578125" style="96" customWidth="1"/>
    <col min="6663" max="6663" width="29.85546875" style="96" customWidth="1"/>
    <col min="6664" max="6664" width="8.85546875" style="96" customWidth="1"/>
    <col min="6665" max="6665" width="15.7109375" style="96" customWidth="1"/>
    <col min="6666" max="6666" width="0" style="96" hidden="1" customWidth="1"/>
    <col min="6667" max="6667" width="21.7109375" style="96" customWidth="1"/>
    <col min="6668" max="6672" width="5" style="96" customWidth="1"/>
    <col min="6673" max="6673" width="6.7109375" style="96" customWidth="1"/>
    <col min="6674" max="6674" width="6.42578125" style="96" customWidth="1"/>
    <col min="6675" max="6675" width="8.140625" style="96" customWidth="1"/>
    <col min="6676" max="6912" width="10.42578125" style="96"/>
    <col min="6913" max="6913" width="4.140625" style="96" customWidth="1"/>
    <col min="6914" max="6915" width="0" style="96" hidden="1" customWidth="1"/>
    <col min="6916" max="6916" width="17.7109375" style="96" customWidth="1"/>
    <col min="6917" max="6917" width="8.85546875" style="96" customWidth="1"/>
    <col min="6918" max="6918" width="5.42578125" style="96" customWidth="1"/>
    <col min="6919" max="6919" width="29.85546875" style="96" customWidth="1"/>
    <col min="6920" max="6920" width="8.85546875" style="96" customWidth="1"/>
    <col min="6921" max="6921" width="15.7109375" style="96" customWidth="1"/>
    <col min="6922" max="6922" width="0" style="96" hidden="1" customWidth="1"/>
    <col min="6923" max="6923" width="21.7109375" style="96" customWidth="1"/>
    <col min="6924" max="6928" width="5" style="96" customWidth="1"/>
    <col min="6929" max="6929" width="6.7109375" style="96" customWidth="1"/>
    <col min="6930" max="6930" width="6.42578125" style="96" customWidth="1"/>
    <col min="6931" max="6931" width="8.140625" style="96" customWidth="1"/>
    <col min="6932" max="7168" width="10.42578125" style="96"/>
    <col min="7169" max="7169" width="4.140625" style="96" customWidth="1"/>
    <col min="7170" max="7171" width="0" style="96" hidden="1" customWidth="1"/>
    <col min="7172" max="7172" width="17.7109375" style="96" customWidth="1"/>
    <col min="7173" max="7173" width="8.85546875" style="96" customWidth="1"/>
    <col min="7174" max="7174" width="5.42578125" style="96" customWidth="1"/>
    <col min="7175" max="7175" width="29.85546875" style="96" customWidth="1"/>
    <col min="7176" max="7176" width="8.85546875" style="96" customWidth="1"/>
    <col min="7177" max="7177" width="15.7109375" style="96" customWidth="1"/>
    <col min="7178" max="7178" width="0" style="96" hidden="1" customWidth="1"/>
    <col min="7179" max="7179" width="21.7109375" style="96" customWidth="1"/>
    <col min="7180" max="7184" width="5" style="96" customWidth="1"/>
    <col min="7185" max="7185" width="6.7109375" style="96" customWidth="1"/>
    <col min="7186" max="7186" width="6.42578125" style="96" customWidth="1"/>
    <col min="7187" max="7187" width="8.140625" style="96" customWidth="1"/>
    <col min="7188" max="7424" width="10.42578125" style="96"/>
    <col min="7425" max="7425" width="4.140625" style="96" customWidth="1"/>
    <col min="7426" max="7427" width="0" style="96" hidden="1" customWidth="1"/>
    <col min="7428" max="7428" width="17.7109375" style="96" customWidth="1"/>
    <col min="7429" max="7429" width="8.85546875" style="96" customWidth="1"/>
    <col min="7430" max="7430" width="5.42578125" style="96" customWidth="1"/>
    <col min="7431" max="7431" width="29.85546875" style="96" customWidth="1"/>
    <col min="7432" max="7432" width="8.85546875" style="96" customWidth="1"/>
    <col min="7433" max="7433" width="15.7109375" style="96" customWidth="1"/>
    <col min="7434" max="7434" width="0" style="96" hidden="1" customWidth="1"/>
    <col min="7435" max="7435" width="21.7109375" style="96" customWidth="1"/>
    <col min="7436" max="7440" width="5" style="96" customWidth="1"/>
    <col min="7441" max="7441" width="6.7109375" style="96" customWidth="1"/>
    <col min="7442" max="7442" width="6.42578125" style="96" customWidth="1"/>
    <col min="7443" max="7443" width="8.140625" style="96" customWidth="1"/>
    <col min="7444" max="7680" width="10.42578125" style="96"/>
    <col min="7681" max="7681" width="4.140625" style="96" customWidth="1"/>
    <col min="7682" max="7683" width="0" style="96" hidden="1" customWidth="1"/>
    <col min="7684" max="7684" width="17.7109375" style="96" customWidth="1"/>
    <col min="7685" max="7685" width="8.85546875" style="96" customWidth="1"/>
    <col min="7686" max="7686" width="5.42578125" style="96" customWidth="1"/>
    <col min="7687" max="7687" width="29.85546875" style="96" customWidth="1"/>
    <col min="7688" max="7688" width="8.85546875" style="96" customWidth="1"/>
    <col min="7689" max="7689" width="15.7109375" style="96" customWidth="1"/>
    <col min="7690" max="7690" width="0" style="96" hidden="1" customWidth="1"/>
    <col min="7691" max="7691" width="21.7109375" style="96" customWidth="1"/>
    <col min="7692" max="7696" width="5" style="96" customWidth="1"/>
    <col min="7697" max="7697" width="6.7109375" style="96" customWidth="1"/>
    <col min="7698" max="7698" width="6.42578125" style="96" customWidth="1"/>
    <col min="7699" max="7699" width="8.140625" style="96" customWidth="1"/>
    <col min="7700" max="7936" width="10.42578125" style="96"/>
    <col min="7937" max="7937" width="4.140625" style="96" customWidth="1"/>
    <col min="7938" max="7939" width="0" style="96" hidden="1" customWidth="1"/>
    <col min="7940" max="7940" width="17.7109375" style="96" customWidth="1"/>
    <col min="7941" max="7941" width="8.85546875" style="96" customWidth="1"/>
    <col min="7942" max="7942" width="5.42578125" style="96" customWidth="1"/>
    <col min="7943" max="7943" width="29.85546875" style="96" customWidth="1"/>
    <col min="7944" max="7944" width="8.85546875" style="96" customWidth="1"/>
    <col min="7945" max="7945" width="15.7109375" style="96" customWidth="1"/>
    <col min="7946" max="7946" width="0" style="96" hidden="1" customWidth="1"/>
    <col min="7947" max="7947" width="21.7109375" style="96" customWidth="1"/>
    <col min="7948" max="7952" width="5" style="96" customWidth="1"/>
    <col min="7953" max="7953" width="6.7109375" style="96" customWidth="1"/>
    <col min="7954" max="7954" width="6.42578125" style="96" customWidth="1"/>
    <col min="7955" max="7955" width="8.140625" style="96" customWidth="1"/>
    <col min="7956" max="8192" width="10.42578125" style="96"/>
    <col min="8193" max="8193" width="4.140625" style="96" customWidth="1"/>
    <col min="8194" max="8195" width="0" style="96" hidden="1" customWidth="1"/>
    <col min="8196" max="8196" width="17.7109375" style="96" customWidth="1"/>
    <col min="8197" max="8197" width="8.85546875" style="96" customWidth="1"/>
    <col min="8198" max="8198" width="5.42578125" style="96" customWidth="1"/>
    <col min="8199" max="8199" width="29.85546875" style="96" customWidth="1"/>
    <col min="8200" max="8200" width="8.85546875" style="96" customWidth="1"/>
    <col min="8201" max="8201" width="15.7109375" style="96" customWidth="1"/>
    <col min="8202" max="8202" width="0" style="96" hidden="1" customWidth="1"/>
    <col min="8203" max="8203" width="21.7109375" style="96" customWidth="1"/>
    <col min="8204" max="8208" width="5" style="96" customWidth="1"/>
    <col min="8209" max="8209" width="6.7109375" style="96" customWidth="1"/>
    <col min="8210" max="8210" width="6.42578125" style="96" customWidth="1"/>
    <col min="8211" max="8211" width="8.140625" style="96" customWidth="1"/>
    <col min="8212" max="8448" width="10.42578125" style="96"/>
    <col min="8449" max="8449" width="4.140625" style="96" customWidth="1"/>
    <col min="8450" max="8451" width="0" style="96" hidden="1" customWidth="1"/>
    <col min="8452" max="8452" width="17.7109375" style="96" customWidth="1"/>
    <col min="8453" max="8453" width="8.85546875" style="96" customWidth="1"/>
    <col min="8454" max="8454" width="5.42578125" style="96" customWidth="1"/>
    <col min="8455" max="8455" width="29.85546875" style="96" customWidth="1"/>
    <col min="8456" max="8456" width="8.85546875" style="96" customWidth="1"/>
    <col min="8457" max="8457" width="15.7109375" style="96" customWidth="1"/>
    <col min="8458" max="8458" width="0" style="96" hidden="1" customWidth="1"/>
    <col min="8459" max="8459" width="21.7109375" style="96" customWidth="1"/>
    <col min="8460" max="8464" width="5" style="96" customWidth="1"/>
    <col min="8465" max="8465" width="6.7109375" style="96" customWidth="1"/>
    <col min="8466" max="8466" width="6.42578125" style="96" customWidth="1"/>
    <col min="8467" max="8467" width="8.140625" style="96" customWidth="1"/>
    <col min="8468" max="8704" width="10.42578125" style="96"/>
    <col min="8705" max="8705" width="4.140625" style="96" customWidth="1"/>
    <col min="8706" max="8707" width="0" style="96" hidden="1" customWidth="1"/>
    <col min="8708" max="8708" width="17.7109375" style="96" customWidth="1"/>
    <col min="8709" max="8709" width="8.85546875" style="96" customWidth="1"/>
    <col min="8710" max="8710" width="5.42578125" style="96" customWidth="1"/>
    <col min="8711" max="8711" width="29.85546875" style="96" customWidth="1"/>
    <col min="8712" max="8712" width="8.85546875" style="96" customWidth="1"/>
    <col min="8713" max="8713" width="15.7109375" style="96" customWidth="1"/>
    <col min="8714" max="8714" width="0" style="96" hidden="1" customWidth="1"/>
    <col min="8715" max="8715" width="21.7109375" style="96" customWidth="1"/>
    <col min="8716" max="8720" width="5" style="96" customWidth="1"/>
    <col min="8721" max="8721" width="6.7109375" style="96" customWidth="1"/>
    <col min="8722" max="8722" width="6.42578125" style="96" customWidth="1"/>
    <col min="8723" max="8723" width="8.140625" style="96" customWidth="1"/>
    <col min="8724" max="8960" width="10.42578125" style="96"/>
    <col min="8961" max="8961" width="4.140625" style="96" customWidth="1"/>
    <col min="8962" max="8963" width="0" style="96" hidden="1" customWidth="1"/>
    <col min="8964" max="8964" width="17.7109375" style="96" customWidth="1"/>
    <col min="8965" max="8965" width="8.85546875" style="96" customWidth="1"/>
    <col min="8966" max="8966" width="5.42578125" style="96" customWidth="1"/>
    <col min="8967" max="8967" width="29.85546875" style="96" customWidth="1"/>
    <col min="8968" max="8968" width="8.85546875" style="96" customWidth="1"/>
    <col min="8969" max="8969" width="15.7109375" style="96" customWidth="1"/>
    <col min="8970" max="8970" width="0" style="96" hidden="1" customWidth="1"/>
    <col min="8971" max="8971" width="21.7109375" style="96" customWidth="1"/>
    <col min="8972" max="8976" width="5" style="96" customWidth="1"/>
    <col min="8977" max="8977" width="6.7109375" style="96" customWidth="1"/>
    <col min="8978" max="8978" width="6.42578125" style="96" customWidth="1"/>
    <col min="8979" max="8979" width="8.140625" style="96" customWidth="1"/>
    <col min="8980" max="9216" width="10.42578125" style="96"/>
    <col min="9217" max="9217" width="4.140625" style="96" customWidth="1"/>
    <col min="9218" max="9219" width="0" style="96" hidden="1" customWidth="1"/>
    <col min="9220" max="9220" width="17.7109375" style="96" customWidth="1"/>
    <col min="9221" max="9221" width="8.85546875" style="96" customWidth="1"/>
    <col min="9222" max="9222" width="5.42578125" style="96" customWidth="1"/>
    <col min="9223" max="9223" width="29.85546875" style="96" customWidth="1"/>
    <col min="9224" max="9224" width="8.85546875" style="96" customWidth="1"/>
    <col min="9225" max="9225" width="15.7109375" style="96" customWidth="1"/>
    <col min="9226" max="9226" width="0" style="96" hidden="1" customWidth="1"/>
    <col min="9227" max="9227" width="21.7109375" style="96" customWidth="1"/>
    <col min="9228" max="9232" width="5" style="96" customWidth="1"/>
    <col min="9233" max="9233" width="6.7109375" style="96" customWidth="1"/>
    <col min="9234" max="9234" width="6.42578125" style="96" customWidth="1"/>
    <col min="9235" max="9235" width="8.140625" style="96" customWidth="1"/>
    <col min="9236" max="9472" width="10.42578125" style="96"/>
    <col min="9473" max="9473" width="4.140625" style="96" customWidth="1"/>
    <col min="9474" max="9475" width="0" style="96" hidden="1" customWidth="1"/>
    <col min="9476" max="9476" width="17.7109375" style="96" customWidth="1"/>
    <col min="9477" max="9477" width="8.85546875" style="96" customWidth="1"/>
    <col min="9478" max="9478" width="5.42578125" style="96" customWidth="1"/>
    <col min="9479" max="9479" width="29.85546875" style="96" customWidth="1"/>
    <col min="9480" max="9480" width="8.85546875" style="96" customWidth="1"/>
    <col min="9481" max="9481" width="15.7109375" style="96" customWidth="1"/>
    <col min="9482" max="9482" width="0" style="96" hidden="1" customWidth="1"/>
    <col min="9483" max="9483" width="21.7109375" style="96" customWidth="1"/>
    <col min="9484" max="9488" width="5" style="96" customWidth="1"/>
    <col min="9489" max="9489" width="6.7109375" style="96" customWidth="1"/>
    <col min="9490" max="9490" width="6.42578125" style="96" customWidth="1"/>
    <col min="9491" max="9491" width="8.140625" style="96" customWidth="1"/>
    <col min="9492" max="9728" width="10.42578125" style="96"/>
    <col min="9729" max="9729" width="4.140625" style="96" customWidth="1"/>
    <col min="9730" max="9731" width="0" style="96" hidden="1" customWidth="1"/>
    <col min="9732" max="9732" width="17.7109375" style="96" customWidth="1"/>
    <col min="9733" max="9733" width="8.85546875" style="96" customWidth="1"/>
    <col min="9734" max="9734" width="5.42578125" style="96" customWidth="1"/>
    <col min="9735" max="9735" width="29.85546875" style="96" customWidth="1"/>
    <col min="9736" max="9736" width="8.85546875" style="96" customWidth="1"/>
    <col min="9737" max="9737" width="15.7109375" style="96" customWidth="1"/>
    <col min="9738" max="9738" width="0" style="96" hidden="1" customWidth="1"/>
    <col min="9739" max="9739" width="21.7109375" style="96" customWidth="1"/>
    <col min="9740" max="9744" width="5" style="96" customWidth="1"/>
    <col min="9745" max="9745" width="6.7109375" style="96" customWidth="1"/>
    <col min="9746" max="9746" width="6.42578125" style="96" customWidth="1"/>
    <col min="9747" max="9747" width="8.140625" style="96" customWidth="1"/>
    <col min="9748" max="9984" width="10.42578125" style="96"/>
    <col min="9985" max="9985" width="4.140625" style="96" customWidth="1"/>
    <col min="9986" max="9987" width="0" style="96" hidden="1" customWidth="1"/>
    <col min="9988" max="9988" width="17.7109375" style="96" customWidth="1"/>
    <col min="9989" max="9989" width="8.85546875" style="96" customWidth="1"/>
    <col min="9990" max="9990" width="5.42578125" style="96" customWidth="1"/>
    <col min="9991" max="9991" width="29.85546875" style="96" customWidth="1"/>
    <col min="9992" max="9992" width="8.85546875" style="96" customWidth="1"/>
    <col min="9993" max="9993" width="15.7109375" style="96" customWidth="1"/>
    <col min="9994" max="9994" width="0" style="96" hidden="1" customWidth="1"/>
    <col min="9995" max="9995" width="21.7109375" style="96" customWidth="1"/>
    <col min="9996" max="10000" width="5" style="96" customWidth="1"/>
    <col min="10001" max="10001" width="6.7109375" style="96" customWidth="1"/>
    <col min="10002" max="10002" width="6.42578125" style="96" customWidth="1"/>
    <col min="10003" max="10003" width="8.140625" style="96" customWidth="1"/>
    <col min="10004" max="10240" width="10.42578125" style="96"/>
    <col min="10241" max="10241" width="4.140625" style="96" customWidth="1"/>
    <col min="10242" max="10243" width="0" style="96" hidden="1" customWidth="1"/>
    <col min="10244" max="10244" width="17.7109375" style="96" customWidth="1"/>
    <col min="10245" max="10245" width="8.85546875" style="96" customWidth="1"/>
    <col min="10246" max="10246" width="5.42578125" style="96" customWidth="1"/>
    <col min="10247" max="10247" width="29.85546875" style="96" customWidth="1"/>
    <col min="10248" max="10248" width="8.85546875" style="96" customWidth="1"/>
    <col min="10249" max="10249" width="15.7109375" style="96" customWidth="1"/>
    <col min="10250" max="10250" width="0" style="96" hidden="1" customWidth="1"/>
    <col min="10251" max="10251" width="21.7109375" style="96" customWidth="1"/>
    <col min="10252" max="10256" width="5" style="96" customWidth="1"/>
    <col min="10257" max="10257" width="6.7109375" style="96" customWidth="1"/>
    <col min="10258" max="10258" width="6.42578125" style="96" customWidth="1"/>
    <col min="10259" max="10259" width="8.140625" style="96" customWidth="1"/>
    <col min="10260" max="10496" width="10.42578125" style="96"/>
    <col min="10497" max="10497" width="4.140625" style="96" customWidth="1"/>
    <col min="10498" max="10499" width="0" style="96" hidden="1" customWidth="1"/>
    <col min="10500" max="10500" width="17.7109375" style="96" customWidth="1"/>
    <col min="10501" max="10501" width="8.85546875" style="96" customWidth="1"/>
    <col min="10502" max="10502" width="5.42578125" style="96" customWidth="1"/>
    <col min="10503" max="10503" width="29.85546875" style="96" customWidth="1"/>
    <col min="10504" max="10504" width="8.85546875" style="96" customWidth="1"/>
    <col min="10505" max="10505" width="15.7109375" style="96" customWidth="1"/>
    <col min="10506" max="10506" width="0" style="96" hidden="1" customWidth="1"/>
    <col min="10507" max="10507" width="21.7109375" style="96" customWidth="1"/>
    <col min="10508" max="10512" width="5" style="96" customWidth="1"/>
    <col min="10513" max="10513" width="6.7109375" style="96" customWidth="1"/>
    <col min="10514" max="10514" width="6.42578125" style="96" customWidth="1"/>
    <col min="10515" max="10515" width="8.140625" style="96" customWidth="1"/>
    <col min="10516" max="10752" width="10.42578125" style="96"/>
    <col min="10753" max="10753" width="4.140625" style="96" customWidth="1"/>
    <col min="10754" max="10755" width="0" style="96" hidden="1" customWidth="1"/>
    <col min="10756" max="10756" width="17.7109375" style="96" customWidth="1"/>
    <col min="10757" max="10757" width="8.85546875" style="96" customWidth="1"/>
    <col min="10758" max="10758" width="5.42578125" style="96" customWidth="1"/>
    <col min="10759" max="10759" width="29.85546875" style="96" customWidth="1"/>
    <col min="10760" max="10760" width="8.85546875" style="96" customWidth="1"/>
    <col min="10761" max="10761" width="15.7109375" style="96" customWidth="1"/>
    <col min="10762" max="10762" width="0" style="96" hidden="1" customWidth="1"/>
    <col min="10763" max="10763" width="21.7109375" style="96" customWidth="1"/>
    <col min="10764" max="10768" width="5" style="96" customWidth="1"/>
    <col min="10769" max="10769" width="6.7109375" style="96" customWidth="1"/>
    <col min="10770" max="10770" width="6.42578125" style="96" customWidth="1"/>
    <col min="10771" max="10771" width="8.140625" style="96" customWidth="1"/>
    <col min="10772" max="11008" width="10.42578125" style="96"/>
    <col min="11009" max="11009" width="4.140625" style="96" customWidth="1"/>
    <col min="11010" max="11011" width="0" style="96" hidden="1" customWidth="1"/>
    <col min="11012" max="11012" width="17.7109375" style="96" customWidth="1"/>
    <col min="11013" max="11013" width="8.85546875" style="96" customWidth="1"/>
    <col min="11014" max="11014" width="5.42578125" style="96" customWidth="1"/>
    <col min="11015" max="11015" width="29.85546875" style="96" customWidth="1"/>
    <col min="11016" max="11016" width="8.85546875" style="96" customWidth="1"/>
    <col min="11017" max="11017" width="15.7109375" style="96" customWidth="1"/>
    <col min="11018" max="11018" width="0" style="96" hidden="1" customWidth="1"/>
    <col min="11019" max="11019" width="21.7109375" style="96" customWidth="1"/>
    <col min="11020" max="11024" width="5" style="96" customWidth="1"/>
    <col min="11025" max="11025" width="6.7109375" style="96" customWidth="1"/>
    <col min="11026" max="11026" width="6.42578125" style="96" customWidth="1"/>
    <col min="11027" max="11027" width="8.140625" style="96" customWidth="1"/>
    <col min="11028" max="11264" width="10.42578125" style="96"/>
    <col min="11265" max="11265" width="4.140625" style="96" customWidth="1"/>
    <col min="11266" max="11267" width="0" style="96" hidden="1" customWidth="1"/>
    <col min="11268" max="11268" width="17.7109375" style="96" customWidth="1"/>
    <col min="11269" max="11269" width="8.85546875" style="96" customWidth="1"/>
    <col min="11270" max="11270" width="5.42578125" style="96" customWidth="1"/>
    <col min="11271" max="11271" width="29.85546875" style="96" customWidth="1"/>
    <col min="11272" max="11272" width="8.85546875" style="96" customWidth="1"/>
    <col min="11273" max="11273" width="15.7109375" style="96" customWidth="1"/>
    <col min="11274" max="11274" width="0" style="96" hidden="1" customWidth="1"/>
    <col min="11275" max="11275" width="21.7109375" style="96" customWidth="1"/>
    <col min="11276" max="11280" width="5" style="96" customWidth="1"/>
    <col min="11281" max="11281" width="6.7109375" style="96" customWidth="1"/>
    <col min="11282" max="11282" width="6.42578125" style="96" customWidth="1"/>
    <col min="11283" max="11283" width="8.140625" style="96" customWidth="1"/>
    <col min="11284" max="11520" width="10.42578125" style="96"/>
    <col min="11521" max="11521" width="4.140625" style="96" customWidth="1"/>
    <col min="11522" max="11523" width="0" style="96" hidden="1" customWidth="1"/>
    <col min="11524" max="11524" width="17.7109375" style="96" customWidth="1"/>
    <col min="11525" max="11525" width="8.85546875" style="96" customWidth="1"/>
    <col min="11526" max="11526" width="5.42578125" style="96" customWidth="1"/>
    <col min="11527" max="11527" width="29.85546875" style="96" customWidth="1"/>
    <col min="11528" max="11528" width="8.85546875" style="96" customWidth="1"/>
    <col min="11529" max="11529" width="15.7109375" style="96" customWidth="1"/>
    <col min="11530" max="11530" width="0" style="96" hidden="1" customWidth="1"/>
    <col min="11531" max="11531" width="21.7109375" style="96" customWidth="1"/>
    <col min="11532" max="11536" width="5" style="96" customWidth="1"/>
    <col min="11537" max="11537" width="6.7109375" style="96" customWidth="1"/>
    <col min="11538" max="11538" width="6.42578125" style="96" customWidth="1"/>
    <col min="11539" max="11539" width="8.140625" style="96" customWidth="1"/>
    <col min="11540" max="11776" width="10.42578125" style="96"/>
    <col min="11777" max="11777" width="4.140625" style="96" customWidth="1"/>
    <col min="11778" max="11779" width="0" style="96" hidden="1" customWidth="1"/>
    <col min="11780" max="11780" width="17.7109375" style="96" customWidth="1"/>
    <col min="11781" max="11781" width="8.85546875" style="96" customWidth="1"/>
    <col min="11782" max="11782" width="5.42578125" style="96" customWidth="1"/>
    <col min="11783" max="11783" width="29.85546875" style="96" customWidth="1"/>
    <col min="11784" max="11784" width="8.85546875" style="96" customWidth="1"/>
    <col min="11785" max="11785" width="15.7109375" style="96" customWidth="1"/>
    <col min="11786" max="11786" width="0" style="96" hidden="1" customWidth="1"/>
    <col min="11787" max="11787" width="21.7109375" style="96" customWidth="1"/>
    <col min="11788" max="11792" width="5" style="96" customWidth="1"/>
    <col min="11793" max="11793" width="6.7109375" style="96" customWidth="1"/>
    <col min="11794" max="11794" width="6.42578125" style="96" customWidth="1"/>
    <col min="11795" max="11795" width="8.140625" style="96" customWidth="1"/>
    <col min="11796" max="12032" width="10.42578125" style="96"/>
    <col min="12033" max="12033" width="4.140625" style="96" customWidth="1"/>
    <col min="12034" max="12035" width="0" style="96" hidden="1" customWidth="1"/>
    <col min="12036" max="12036" width="17.7109375" style="96" customWidth="1"/>
    <col min="12037" max="12037" width="8.85546875" style="96" customWidth="1"/>
    <col min="12038" max="12038" width="5.42578125" style="96" customWidth="1"/>
    <col min="12039" max="12039" width="29.85546875" style="96" customWidth="1"/>
    <col min="12040" max="12040" width="8.85546875" style="96" customWidth="1"/>
    <col min="12041" max="12041" width="15.7109375" style="96" customWidth="1"/>
    <col min="12042" max="12042" width="0" style="96" hidden="1" customWidth="1"/>
    <col min="12043" max="12043" width="21.7109375" style="96" customWidth="1"/>
    <col min="12044" max="12048" width="5" style="96" customWidth="1"/>
    <col min="12049" max="12049" width="6.7109375" style="96" customWidth="1"/>
    <col min="12050" max="12050" width="6.42578125" style="96" customWidth="1"/>
    <col min="12051" max="12051" width="8.140625" style="96" customWidth="1"/>
    <col min="12052" max="12288" width="10.42578125" style="96"/>
    <col min="12289" max="12289" width="4.140625" style="96" customWidth="1"/>
    <col min="12290" max="12291" width="0" style="96" hidden="1" customWidth="1"/>
    <col min="12292" max="12292" width="17.7109375" style="96" customWidth="1"/>
    <col min="12293" max="12293" width="8.85546875" style="96" customWidth="1"/>
    <col min="12294" max="12294" width="5.42578125" style="96" customWidth="1"/>
    <col min="12295" max="12295" width="29.85546875" style="96" customWidth="1"/>
    <col min="12296" max="12296" width="8.85546875" style="96" customWidth="1"/>
    <col min="12297" max="12297" width="15.7109375" style="96" customWidth="1"/>
    <col min="12298" max="12298" width="0" style="96" hidden="1" customWidth="1"/>
    <col min="12299" max="12299" width="21.7109375" style="96" customWidth="1"/>
    <col min="12300" max="12304" width="5" style="96" customWidth="1"/>
    <col min="12305" max="12305" width="6.7109375" style="96" customWidth="1"/>
    <col min="12306" max="12306" width="6.42578125" style="96" customWidth="1"/>
    <col min="12307" max="12307" width="8.140625" style="96" customWidth="1"/>
    <col min="12308" max="12544" width="10.42578125" style="96"/>
    <col min="12545" max="12545" width="4.140625" style="96" customWidth="1"/>
    <col min="12546" max="12547" width="0" style="96" hidden="1" customWidth="1"/>
    <col min="12548" max="12548" width="17.7109375" style="96" customWidth="1"/>
    <col min="12549" max="12549" width="8.85546875" style="96" customWidth="1"/>
    <col min="12550" max="12550" width="5.42578125" style="96" customWidth="1"/>
    <col min="12551" max="12551" width="29.85546875" style="96" customWidth="1"/>
    <col min="12552" max="12552" width="8.85546875" style="96" customWidth="1"/>
    <col min="12553" max="12553" width="15.7109375" style="96" customWidth="1"/>
    <col min="12554" max="12554" width="0" style="96" hidden="1" customWidth="1"/>
    <col min="12555" max="12555" width="21.7109375" style="96" customWidth="1"/>
    <col min="12556" max="12560" width="5" style="96" customWidth="1"/>
    <col min="12561" max="12561" width="6.7109375" style="96" customWidth="1"/>
    <col min="12562" max="12562" width="6.42578125" style="96" customWidth="1"/>
    <col min="12563" max="12563" width="8.140625" style="96" customWidth="1"/>
    <col min="12564" max="12800" width="10.42578125" style="96"/>
    <col min="12801" max="12801" width="4.140625" style="96" customWidth="1"/>
    <col min="12802" max="12803" width="0" style="96" hidden="1" customWidth="1"/>
    <col min="12804" max="12804" width="17.7109375" style="96" customWidth="1"/>
    <col min="12805" max="12805" width="8.85546875" style="96" customWidth="1"/>
    <col min="12806" max="12806" width="5.42578125" style="96" customWidth="1"/>
    <col min="12807" max="12807" width="29.85546875" style="96" customWidth="1"/>
    <col min="12808" max="12808" width="8.85546875" style="96" customWidth="1"/>
    <col min="12809" max="12809" width="15.7109375" style="96" customWidth="1"/>
    <col min="12810" max="12810" width="0" style="96" hidden="1" customWidth="1"/>
    <col min="12811" max="12811" width="21.7109375" style="96" customWidth="1"/>
    <col min="12812" max="12816" width="5" style="96" customWidth="1"/>
    <col min="12817" max="12817" width="6.7109375" style="96" customWidth="1"/>
    <col min="12818" max="12818" width="6.42578125" style="96" customWidth="1"/>
    <col min="12819" max="12819" width="8.140625" style="96" customWidth="1"/>
    <col min="12820" max="13056" width="10.42578125" style="96"/>
    <col min="13057" max="13057" width="4.140625" style="96" customWidth="1"/>
    <col min="13058" max="13059" width="0" style="96" hidden="1" customWidth="1"/>
    <col min="13060" max="13060" width="17.7109375" style="96" customWidth="1"/>
    <col min="13061" max="13061" width="8.85546875" style="96" customWidth="1"/>
    <col min="13062" max="13062" width="5.42578125" style="96" customWidth="1"/>
    <col min="13063" max="13063" width="29.85546875" style="96" customWidth="1"/>
    <col min="13064" max="13064" width="8.85546875" style="96" customWidth="1"/>
    <col min="13065" max="13065" width="15.7109375" style="96" customWidth="1"/>
    <col min="13066" max="13066" width="0" style="96" hidden="1" customWidth="1"/>
    <col min="13067" max="13067" width="21.7109375" style="96" customWidth="1"/>
    <col min="13068" max="13072" width="5" style="96" customWidth="1"/>
    <col min="13073" max="13073" width="6.7109375" style="96" customWidth="1"/>
    <col min="13074" max="13074" width="6.42578125" style="96" customWidth="1"/>
    <col min="13075" max="13075" width="8.140625" style="96" customWidth="1"/>
    <col min="13076" max="13312" width="10.42578125" style="96"/>
    <col min="13313" max="13313" width="4.140625" style="96" customWidth="1"/>
    <col min="13314" max="13315" width="0" style="96" hidden="1" customWidth="1"/>
    <col min="13316" max="13316" width="17.7109375" style="96" customWidth="1"/>
    <col min="13317" max="13317" width="8.85546875" style="96" customWidth="1"/>
    <col min="13318" max="13318" width="5.42578125" style="96" customWidth="1"/>
    <col min="13319" max="13319" width="29.85546875" style="96" customWidth="1"/>
    <col min="13320" max="13320" width="8.85546875" style="96" customWidth="1"/>
    <col min="13321" max="13321" width="15.7109375" style="96" customWidth="1"/>
    <col min="13322" max="13322" width="0" style="96" hidden="1" customWidth="1"/>
    <col min="13323" max="13323" width="21.7109375" style="96" customWidth="1"/>
    <col min="13324" max="13328" width="5" style="96" customWidth="1"/>
    <col min="13329" max="13329" width="6.7109375" style="96" customWidth="1"/>
    <col min="13330" max="13330" width="6.42578125" style="96" customWidth="1"/>
    <col min="13331" max="13331" width="8.140625" style="96" customWidth="1"/>
    <col min="13332" max="13568" width="10.42578125" style="96"/>
    <col min="13569" max="13569" width="4.140625" style="96" customWidth="1"/>
    <col min="13570" max="13571" width="0" style="96" hidden="1" customWidth="1"/>
    <col min="13572" max="13572" width="17.7109375" style="96" customWidth="1"/>
    <col min="13573" max="13573" width="8.85546875" style="96" customWidth="1"/>
    <col min="13574" max="13574" width="5.42578125" style="96" customWidth="1"/>
    <col min="13575" max="13575" width="29.85546875" style="96" customWidth="1"/>
    <col min="13576" max="13576" width="8.85546875" style="96" customWidth="1"/>
    <col min="13577" max="13577" width="15.7109375" style="96" customWidth="1"/>
    <col min="13578" max="13578" width="0" style="96" hidden="1" customWidth="1"/>
    <col min="13579" max="13579" width="21.7109375" style="96" customWidth="1"/>
    <col min="13580" max="13584" width="5" style="96" customWidth="1"/>
    <col min="13585" max="13585" width="6.7109375" style="96" customWidth="1"/>
    <col min="13586" max="13586" width="6.42578125" style="96" customWidth="1"/>
    <col min="13587" max="13587" width="8.140625" style="96" customWidth="1"/>
    <col min="13588" max="13824" width="10.42578125" style="96"/>
    <col min="13825" max="13825" width="4.140625" style="96" customWidth="1"/>
    <col min="13826" max="13827" width="0" style="96" hidden="1" customWidth="1"/>
    <col min="13828" max="13828" width="17.7109375" style="96" customWidth="1"/>
    <col min="13829" max="13829" width="8.85546875" style="96" customWidth="1"/>
    <col min="13830" max="13830" width="5.42578125" style="96" customWidth="1"/>
    <col min="13831" max="13831" width="29.85546875" style="96" customWidth="1"/>
    <col min="13832" max="13832" width="8.85546875" style="96" customWidth="1"/>
    <col min="13833" max="13833" width="15.7109375" style="96" customWidth="1"/>
    <col min="13834" max="13834" width="0" style="96" hidden="1" customWidth="1"/>
    <col min="13835" max="13835" width="21.7109375" style="96" customWidth="1"/>
    <col min="13836" max="13840" width="5" style="96" customWidth="1"/>
    <col min="13841" max="13841" width="6.7109375" style="96" customWidth="1"/>
    <col min="13842" max="13842" width="6.42578125" style="96" customWidth="1"/>
    <col min="13843" max="13843" width="8.140625" style="96" customWidth="1"/>
    <col min="13844" max="14080" width="10.42578125" style="96"/>
    <col min="14081" max="14081" width="4.140625" style="96" customWidth="1"/>
    <col min="14082" max="14083" width="0" style="96" hidden="1" customWidth="1"/>
    <col min="14084" max="14084" width="17.7109375" style="96" customWidth="1"/>
    <col min="14085" max="14085" width="8.85546875" style="96" customWidth="1"/>
    <col min="14086" max="14086" width="5.42578125" style="96" customWidth="1"/>
    <col min="14087" max="14087" width="29.85546875" style="96" customWidth="1"/>
    <col min="14088" max="14088" width="8.85546875" style="96" customWidth="1"/>
    <col min="14089" max="14089" width="15.7109375" style="96" customWidth="1"/>
    <col min="14090" max="14090" width="0" style="96" hidden="1" customWidth="1"/>
    <col min="14091" max="14091" width="21.7109375" style="96" customWidth="1"/>
    <col min="14092" max="14096" width="5" style="96" customWidth="1"/>
    <col min="14097" max="14097" width="6.7109375" style="96" customWidth="1"/>
    <col min="14098" max="14098" width="6.42578125" style="96" customWidth="1"/>
    <col min="14099" max="14099" width="8.140625" style="96" customWidth="1"/>
    <col min="14100" max="14336" width="10.42578125" style="96"/>
    <col min="14337" max="14337" width="4.140625" style="96" customWidth="1"/>
    <col min="14338" max="14339" width="0" style="96" hidden="1" customWidth="1"/>
    <col min="14340" max="14340" width="17.7109375" style="96" customWidth="1"/>
    <col min="14341" max="14341" width="8.85546875" style="96" customWidth="1"/>
    <col min="14342" max="14342" width="5.42578125" style="96" customWidth="1"/>
    <col min="14343" max="14343" width="29.85546875" style="96" customWidth="1"/>
    <col min="14344" max="14344" width="8.85546875" style="96" customWidth="1"/>
    <col min="14345" max="14345" width="15.7109375" style="96" customWidth="1"/>
    <col min="14346" max="14346" width="0" style="96" hidden="1" customWidth="1"/>
    <col min="14347" max="14347" width="21.7109375" style="96" customWidth="1"/>
    <col min="14348" max="14352" width="5" style="96" customWidth="1"/>
    <col min="14353" max="14353" width="6.7109375" style="96" customWidth="1"/>
    <col min="14354" max="14354" width="6.42578125" style="96" customWidth="1"/>
    <col min="14355" max="14355" width="8.140625" style="96" customWidth="1"/>
    <col min="14356" max="14592" width="10.42578125" style="96"/>
    <col min="14593" max="14593" width="4.140625" style="96" customWidth="1"/>
    <col min="14594" max="14595" width="0" style="96" hidden="1" customWidth="1"/>
    <col min="14596" max="14596" width="17.7109375" style="96" customWidth="1"/>
    <col min="14597" max="14597" width="8.85546875" style="96" customWidth="1"/>
    <col min="14598" max="14598" width="5.42578125" style="96" customWidth="1"/>
    <col min="14599" max="14599" width="29.85546875" style="96" customWidth="1"/>
    <col min="14600" max="14600" width="8.85546875" style="96" customWidth="1"/>
    <col min="14601" max="14601" width="15.7109375" style="96" customWidth="1"/>
    <col min="14602" max="14602" width="0" style="96" hidden="1" customWidth="1"/>
    <col min="14603" max="14603" width="21.7109375" style="96" customWidth="1"/>
    <col min="14604" max="14608" width="5" style="96" customWidth="1"/>
    <col min="14609" max="14609" width="6.7109375" style="96" customWidth="1"/>
    <col min="14610" max="14610" width="6.42578125" style="96" customWidth="1"/>
    <col min="14611" max="14611" width="8.140625" style="96" customWidth="1"/>
    <col min="14612" max="14848" width="10.42578125" style="96"/>
    <col min="14849" max="14849" width="4.140625" style="96" customWidth="1"/>
    <col min="14850" max="14851" width="0" style="96" hidden="1" customWidth="1"/>
    <col min="14852" max="14852" width="17.7109375" style="96" customWidth="1"/>
    <col min="14853" max="14853" width="8.85546875" style="96" customWidth="1"/>
    <col min="14854" max="14854" width="5.42578125" style="96" customWidth="1"/>
    <col min="14855" max="14855" width="29.85546875" style="96" customWidth="1"/>
    <col min="14856" max="14856" width="8.85546875" style="96" customWidth="1"/>
    <col min="14857" max="14857" width="15.7109375" style="96" customWidth="1"/>
    <col min="14858" max="14858" width="0" style="96" hidden="1" customWidth="1"/>
    <col min="14859" max="14859" width="21.7109375" style="96" customWidth="1"/>
    <col min="14860" max="14864" width="5" style="96" customWidth="1"/>
    <col min="14865" max="14865" width="6.7109375" style="96" customWidth="1"/>
    <col min="14866" max="14866" width="6.42578125" style="96" customWidth="1"/>
    <col min="14867" max="14867" width="8.140625" style="96" customWidth="1"/>
    <col min="14868" max="15104" width="10.42578125" style="96"/>
    <col min="15105" max="15105" width="4.140625" style="96" customWidth="1"/>
    <col min="15106" max="15107" width="0" style="96" hidden="1" customWidth="1"/>
    <col min="15108" max="15108" width="17.7109375" style="96" customWidth="1"/>
    <col min="15109" max="15109" width="8.85546875" style="96" customWidth="1"/>
    <col min="15110" max="15110" width="5.42578125" style="96" customWidth="1"/>
    <col min="15111" max="15111" width="29.85546875" style="96" customWidth="1"/>
    <col min="15112" max="15112" width="8.85546875" style="96" customWidth="1"/>
    <col min="15113" max="15113" width="15.7109375" style="96" customWidth="1"/>
    <col min="15114" max="15114" width="0" style="96" hidden="1" customWidth="1"/>
    <col min="15115" max="15115" width="21.7109375" style="96" customWidth="1"/>
    <col min="15116" max="15120" width="5" style="96" customWidth="1"/>
    <col min="15121" max="15121" width="6.7109375" style="96" customWidth="1"/>
    <col min="15122" max="15122" width="6.42578125" style="96" customWidth="1"/>
    <col min="15123" max="15123" width="8.140625" style="96" customWidth="1"/>
    <col min="15124" max="15360" width="10.42578125" style="96"/>
    <col min="15361" max="15361" width="4.140625" style="96" customWidth="1"/>
    <col min="15362" max="15363" width="0" style="96" hidden="1" customWidth="1"/>
    <col min="15364" max="15364" width="17.7109375" style="96" customWidth="1"/>
    <col min="15365" max="15365" width="8.85546875" style="96" customWidth="1"/>
    <col min="15366" max="15366" width="5.42578125" style="96" customWidth="1"/>
    <col min="15367" max="15367" width="29.85546875" style="96" customWidth="1"/>
    <col min="15368" max="15368" width="8.85546875" style="96" customWidth="1"/>
    <col min="15369" max="15369" width="15.7109375" style="96" customWidth="1"/>
    <col min="15370" max="15370" width="0" style="96" hidden="1" customWidth="1"/>
    <col min="15371" max="15371" width="21.7109375" style="96" customWidth="1"/>
    <col min="15372" max="15376" width="5" style="96" customWidth="1"/>
    <col min="15377" max="15377" width="6.7109375" style="96" customWidth="1"/>
    <col min="15378" max="15378" width="6.42578125" style="96" customWidth="1"/>
    <col min="15379" max="15379" width="8.140625" style="96" customWidth="1"/>
    <col min="15380" max="15616" width="10.42578125" style="96"/>
    <col min="15617" max="15617" width="4.140625" style="96" customWidth="1"/>
    <col min="15618" max="15619" width="0" style="96" hidden="1" customWidth="1"/>
    <col min="15620" max="15620" width="17.7109375" style="96" customWidth="1"/>
    <col min="15621" max="15621" width="8.85546875" style="96" customWidth="1"/>
    <col min="15622" max="15622" width="5.42578125" style="96" customWidth="1"/>
    <col min="15623" max="15623" width="29.85546875" style="96" customWidth="1"/>
    <col min="15624" max="15624" width="8.85546875" style="96" customWidth="1"/>
    <col min="15625" max="15625" width="15.7109375" style="96" customWidth="1"/>
    <col min="15626" max="15626" width="0" style="96" hidden="1" customWidth="1"/>
    <col min="15627" max="15627" width="21.7109375" style="96" customWidth="1"/>
    <col min="15628" max="15632" width="5" style="96" customWidth="1"/>
    <col min="15633" max="15633" width="6.7109375" style="96" customWidth="1"/>
    <col min="15634" max="15634" width="6.42578125" style="96" customWidth="1"/>
    <col min="15635" max="15635" width="8.140625" style="96" customWidth="1"/>
    <col min="15636" max="15872" width="10.42578125" style="96"/>
    <col min="15873" max="15873" width="4.140625" style="96" customWidth="1"/>
    <col min="15874" max="15875" width="0" style="96" hidden="1" customWidth="1"/>
    <col min="15876" max="15876" width="17.7109375" style="96" customWidth="1"/>
    <col min="15877" max="15877" width="8.85546875" style="96" customWidth="1"/>
    <col min="15878" max="15878" width="5.42578125" style="96" customWidth="1"/>
    <col min="15879" max="15879" width="29.85546875" style="96" customWidth="1"/>
    <col min="15880" max="15880" width="8.85546875" style="96" customWidth="1"/>
    <col min="15881" max="15881" width="15.7109375" style="96" customWidth="1"/>
    <col min="15882" max="15882" width="0" style="96" hidden="1" customWidth="1"/>
    <col min="15883" max="15883" width="21.7109375" style="96" customWidth="1"/>
    <col min="15884" max="15888" width="5" style="96" customWidth="1"/>
    <col min="15889" max="15889" width="6.7109375" style="96" customWidth="1"/>
    <col min="15890" max="15890" width="6.42578125" style="96" customWidth="1"/>
    <col min="15891" max="15891" width="8.140625" style="96" customWidth="1"/>
    <col min="15892" max="16128" width="10.42578125" style="96"/>
    <col min="16129" max="16129" width="4.140625" style="96" customWidth="1"/>
    <col min="16130" max="16131" width="0" style="96" hidden="1" customWidth="1"/>
    <col min="16132" max="16132" width="17.7109375" style="96" customWidth="1"/>
    <col min="16133" max="16133" width="8.85546875" style="96" customWidth="1"/>
    <col min="16134" max="16134" width="5.42578125" style="96" customWidth="1"/>
    <col min="16135" max="16135" width="29.85546875" style="96" customWidth="1"/>
    <col min="16136" max="16136" width="8.85546875" style="96" customWidth="1"/>
    <col min="16137" max="16137" width="15.7109375" style="96" customWidth="1"/>
    <col min="16138" max="16138" width="0" style="96" hidden="1" customWidth="1"/>
    <col min="16139" max="16139" width="21.7109375" style="96" customWidth="1"/>
    <col min="16140" max="16144" width="5" style="96" customWidth="1"/>
    <col min="16145" max="16145" width="6.7109375" style="96" customWidth="1"/>
    <col min="16146" max="16146" width="6.42578125" style="96" customWidth="1"/>
    <col min="16147" max="16147" width="8.140625" style="96" customWidth="1"/>
    <col min="16148" max="16384" width="10.42578125" style="96"/>
  </cols>
  <sheetData>
    <row r="1" spans="1:28" ht="15" hidden="1" customHeight="1" x14ac:dyDescent="0.2">
      <c r="A1" s="91" t="s">
        <v>25</v>
      </c>
      <c r="B1" s="91"/>
      <c r="C1" s="92"/>
      <c r="D1" s="92"/>
      <c r="E1" s="91" t="s">
        <v>24</v>
      </c>
      <c r="F1" s="92"/>
      <c r="G1" s="92"/>
      <c r="H1" s="91" t="s">
        <v>23</v>
      </c>
      <c r="I1" s="92"/>
      <c r="J1" s="92"/>
      <c r="K1" s="92"/>
      <c r="L1" s="92"/>
      <c r="M1" s="92"/>
      <c r="N1" s="92"/>
      <c r="O1" s="92"/>
      <c r="P1" s="92"/>
      <c r="Q1" s="93" t="s">
        <v>26</v>
      </c>
      <c r="R1" s="94"/>
      <c r="S1" s="95"/>
    </row>
    <row r="2" spans="1:28" s="97" customFormat="1" ht="87" customHeight="1" x14ac:dyDescent="0.2">
      <c r="A2" s="195" t="s">
        <v>182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196"/>
      <c r="O2" s="196"/>
      <c r="P2" s="196"/>
      <c r="Q2" s="196"/>
      <c r="R2" s="196"/>
      <c r="S2" s="196"/>
    </row>
    <row r="3" spans="1:28" s="98" customFormat="1" ht="15.95" customHeight="1" x14ac:dyDescent="0.2">
      <c r="A3" s="197" t="s">
        <v>103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</row>
    <row r="4" spans="1:28" s="99" customFormat="1" ht="15.95" customHeight="1" x14ac:dyDescent="0.2">
      <c r="A4" s="198" t="s">
        <v>167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28" s="99" customFormat="1" ht="15.95" customHeight="1" x14ac:dyDescent="0.2">
      <c r="A5" s="198" t="s">
        <v>120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</row>
    <row r="6" spans="1:28" s="99" customFormat="1" ht="15.95" customHeight="1" x14ac:dyDescent="0.2">
      <c r="A6" s="194" t="s">
        <v>104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</row>
    <row r="7" spans="1:28" s="99" customFormat="1" ht="15" customHeight="1" x14ac:dyDescent="0.2">
      <c r="A7" s="193" t="s">
        <v>199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</row>
    <row r="8" spans="1:28" s="99" customFormat="1" ht="15" customHeight="1" x14ac:dyDescent="0.2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</row>
    <row r="9" spans="1:28" s="101" customFormat="1" ht="15" customHeight="1" x14ac:dyDescent="0.15">
      <c r="A9" s="11" t="s">
        <v>105</v>
      </c>
      <c r="B9" s="100"/>
      <c r="D9" s="102"/>
      <c r="E9" s="103"/>
      <c r="F9" s="102"/>
      <c r="G9" s="104"/>
      <c r="H9" s="104"/>
      <c r="I9" s="105"/>
      <c r="J9" s="106"/>
      <c r="K9" s="107"/>
      <c r="R9" s="106"/>
      <c r="S9" s="108" t="s">
        <v>121</v>
      </c>
    </row>
    <row r="10" spans="1:28" ht="21.6" customHeight="1" x14ac:dyDescent="0.2">
      <c r="A10" s="200" t="s">
        <v>168</v>
      </c>
      <c r="B10" s="203" t="s">
        <v>2</v>
      </c>
      <c r="C10" s="204" t="s">
        <v>21</v>
      </c>
      <c r="D10" s="205" t="s">
        <v>20</v>
      </c>
      <c r="E10" s="203" t="s">
        <v>4</v>
      </c>
      <c r="F10" s="204" t="s">
        <v>106</v>
      </c>
      <c r="G10" s="204" t="s">
        <v>19</v>
      </c>
      <c r="H10" s="204" t="s">
        <v>4</v>
      </c>
      <c r="I10" s="204" t="s">
        <v>7</v>
      </c>
      <c r="J10" s="204" t="s">
        <v>8</v>
      </c>
      <c r="K10" s="203" t="s">
        <v>9</v>
      </c>
      <c r="L10" s="203" t="s">
        <v>107</v>
      </c>
      <c r="M10" s="203" t="s">
        <v>108</v>
      </c>
      <c r="N10" s="203" t="s">
        <v>109</v>
      </c>
      <c r="O10" s="203" t="s">
        <v>110</v>
      </c>
      <c r="P10" s="203" t="s">
        <v>111</v>
      </c>
      <c r="Q10" s="212" t="s">
        <v>18</v>
      </c>
      <c r="R10" s="213"/>
      <c r="S10" s="214"/>
    </row>
    <row r="11" spans="1:28" ht="21.6" customHeight="1" x14ac:dyDescent="0.2">
      <c r="A11" s="201"/>
      <c r="B11" s="203"/>
      <c r="C11" s="204"/>
      <c r="D11" s="206"/>
      <c r="E11" s="203"/>
      <c r="F11" s="204"/>
      <c r="G11" s="204"/>
      <c r="H11" s="204"/>
      <c r="I11" s="204"/>
      <c r="J11" s="204"/>
      <c r="K11" s="203"/>
      <c r="L11" s="203"/>
      <c r="M11" s="203" t="s">
        <v>112</v>
      </c>
      <c r="N11" s="203" t="s">
        <v>113</v>
      </c>
      <c r="O11" s="203" t="s">
        <v>114</v>
      </c>
      <c r="P11" s="203" t="s">
        <v>115</v>
      </c>
      <c r="Q11" s="212" t="s">
        <v>29</v>
      </c>
      <c r="R11" s="214"/>
      <c r="S11" s="205" t="s">
        <v>116</v>
      </c>
    </row>
    <row r="12" spans="1:28" ht="21.6" customHeight="1" x14ac:dyDescent="0.2">
      <c r="A12" s="202"/>
      <c r="B12" s="203"/>
      <c r="C12" s="204"/>
      <c r="D12" s="207"/>
      <c r="E12" s="203"/>
      <c r="F12" s="204"/>
      <c r="G12" s="204"/>
      <c r="H12" s="204"/>
      <c r="I12" s="204"/>
      <c r="J12" s="204" t="s">
        <v>8</v>
      </c>
      <c r="K12" s="203"/>
      <c r="L12" s="203"/>
      <c r="M12" s="203"/>
      <c r="N12" s="203"/>
      <c r="O12" s="203"/>
      <c r="P12" s="203"/>
      <c r="Q12" s="109" t="s">
        <v>117</v>
      </c>
      <c r="R12" s="109" t="s">
        <v>118</v>
      </c>
      <c r="S12" s="207"/>
    </row>
    <row r="13" spans="1:28" s="114" customFormat="1" ht="38.1" customHeight="1" x14ac:dyDescent="0.2">
      <c r="A13" s="209" t="s">
        <v>122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1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 s="114" customFormat="1" ht="38.1" customHeight="1" x14ac:dyDescent="0.2">
      <c r="A14" s="171">
        <v>1</v>
      </c>
      <c r="B14" s="79"/>
      <c r="C14" s="86"/>
      <c r="D14" s="145" t="s">
        <v>119</v>
      </c>
      <c r="E14" s="81" t="s">
        <v>51</v>
      </c>
      <c r="F14" s="90" t="s">
        <v>36</v>
      </c>
      <c r="G14" s="80" t="s">
        <v>170</v>
      </c>
      <c r="H14" s="81" t="s">
        <v>165</v>
      </c>
      <c r="I14" s="79" t="s">
        <v>166</v>
      </c>
      <c r="J14" s="79" t="s">
        <v>48</v>
      </c>
      <c r="K14" s="134" t="s">
        <v>49</v>
      </c>
      <c r="L14" s="110">
        <v>7.2</v>
      </c>
      <c r="M14" s="110">
        <v>7</v>
      </c>
      <c r="N14" s="110">
        <v>7</v>
      </c>
      <c r="O14" s="110">
        <v>7</v>
      </c>
      <c r="P14" s="110">
        <v>8.5</v>
      </c>
      <c r="Q14" s="111">
        <f>(P14+O14+N14*2+M14*2+L14*2)/8</f>
        <v>7.2374999999999998</v>
      </c>
      <c r="R14" s="110">
        <v>0</v>
      </c>
      <c r="S14" s="112">
        <f>Q14-R14</f>
        <v>7.2374999999999998</v>
      </c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s="114" customFormat="1" ht="38.1" customHeight="1" x14ac:dyDescent="0.2">
      <c r="A15" s="171">
        <v>2</v>
      </c>
      <c r="B15" s="79"/>
      <c r="C15" s="149"/>
      <c r="D15" s="150" t="s">
        <v>139</v>
      </c>
      <c r="E15" s="81" t="s">
        <v>89</v>
      </c>
      <c r="F15" s="75" t="s">
        <v>36</v>
      </c>
      <c r="G15" s="80" t="s">
        <v>86</v>
      </c>
      <c r="H15" s="81" t="s">
        <v>87</v>
      </c>
      <c r="I15" s="79" t="s">
        <v>88</v>
      </c>
      <c r="J15" s="73" t="s">
        <v>88</v>
      </c>
      <c r="K15" s="147" t="s">
        <v>129</v>
      </c>
      <c r="L15" s="110">
        <v>6.9</v>
      </c>
      <c r="M15" s="110">
        <v>7.5</v>
      </c>
      <c r="N15" s="110">
        <v>6.8</v>
      </c>
      <c r="O15" s="110">
        <v>6.5</v>
      </c>
      <c r="P15" s="110">
        <v>8</v>
      </c>
      <c r="Q15" s="111">
        <f>(P15+O15+N15*2+M15*2+L15*2)/8</f>
        <v>7.1125000000000007</v>
      </c>
      <c r="R15" s="110">
        <v>0</v>
      </c>
      <c r="S15" s="112">
        <f>Q15-R15</f>
        <v>7.1125000000000007</v>
      </c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s="114" customFormat="1" ht="38.1" customHeight="1" x14ac:dyDescent="0.2">
      <c r="A16" s="171">
        <v>3</v>
      </c>
      <c r="B16" s="79"/>
      <c r="C16" s="86"/>
      <c r="D16" s="150" t="s">
        <v>140</v>
      </c>
      <c r="E16" s="81" t="s">
        <v>75</v>
      </c>
      <c r="F16" s="75" t="s">
        <v>36</v>
      </c>
      <c r="G16" s="80" t="s">
        <v>141</v>
      </c>
      <c r="H16" s="81" t="s">
        <v>79</v>
      </c>
      <c r="I16" s="79" t="s">
        <v>80</v>
      </c>
      <c r="J16" s="73" t="s">
        <v>52</v>
      </c>
      <c r="K16" s="147" t="s">
        <v>78</v>
      </c>
      <c r="L16" s="110">
        <v>7.2</v>
      </c>
      <c r="M16" s="110">
        <v>7.2</v>
      </c>
      <c r="N16" s="110">
        <v>7.8</v>
      </c>
      <c r="O16" s="110">
        <v>7.5</v>
      </c>
      <c r="P16" s="110">
        <v>8.5</v>
      </c>
      <c r="Q16" s="111">
        <f>(P16+O16+N16*2+M16*2+L16*2)/8</f>
        <v>7.55</v>
      </c>
      <c r="R16" s="110">
        <v>0.5</v>
      </c>
      <c r="S16" s="112">
        <f>Q16-R16</f>
        <v>7.05</v>
      </c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28" s="114" customFormat="1" ht="38.1" customHeight="1" x14ac:dyDescent="0.2">
      <c r="A17" s="171"/>
      <c r="B17" s="79"/>
      <c r="C17" s="149"/>
      <c r="D17" s="139" t="s">
        <v>171</v>
      </c>
      <c r="E17" s="140"/>
      <c r="F17" s="141" t="s">
        <v>36</v>
      </c>
      <c r="G17" s="80" t="s">
        <v>191</v>
      </c>
      <c r="H17" s="81" t="s">
        <v>192</v>
      </c>
      <c r="I17" s="138" t="s">
        <v>155</v>
      </c>
      <c r="J17" s="138" t="s">
        <v>155</v>
      </c>
      <c r="K17" s="90" t="s">
        <v>156</v>
      </c>
      <c r="L17" s="215" t="s">
        <v>193</v>
      </c>
      <c r="M17" s="216"/>
      <c r="N17" s="216"/>
      <c r="O17" s="216"/>
      <c r="P17" s="216"/>
      <c r="Q17" s="216"/>
      <c r="R17" s="216"/>
      <c r="S17" s="217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1:28" s="114" customFormat="1" ht="38.1" customHeight="1" x14ac:dyDescent="0.2">
      <c r="A18" s="209" t="s">
        <v>123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1"/>
      <c r="T18" s="113"/>
      <c r="U18" s="113"/>
      <c r="V18" s="113"/>
      <c r="W18" s="113"/>
      <c r="X18" s="113"/>
      <c r="Y18" s="113"/>
      <c r="Z18" s="113"/>
      <c r="AA18" s="113"/>
      <c r="AB18" s="113"/>
    </row>
    <row r="19" spans="1:28" s="114" customFormat="1" ht="38.1" customHeight="1" x14ac:dyDescent="0.2">
      <c r="A19" s="171">
        <v>1</v>
      </c>
      <c r="B19" s="79"/>
      <c r="C19" s="86"/>
      <c r="D19" s="77" t="s">
        <v>143</v>
      </c>
      <c r="E19" s="72" t="s">
        <v>71</v>
      </c>
      <c r="F19" s="73" t="s">
        <v>36</v>
      </c>
      <c r="G19" s="80" t="s">
        <v>66</v>
      </c>
      <c r="H19" s="81" t="s">
        <v>67</v>
      </c>
      <c r="I19" s="170" t="s">
        <v>68</v>
      </c>
      <c r="J19" s="79" t="s">
        <v>69</v>
      </c>
      <c r="K19" s="82" t="s">
        <v>70</v>
      </c>
      <c r="L19" s="110">
        <v>7.3</v>
      </c>
      <c r="M19" s="110">
        <v>7.6</v>
      </c>
      <c r="N19" s="110">
        <v>8</v>
      </c>
      <c r="O19" s="110">
        <v>7.6</v>
      </c>
      <c r="P19" s="110">
        <v>8.5</v>
      </c>
      <c r="Q19" s="111">
        <f>(P19+O19+N19*2+M19*2+L19*2)/8</f>
        <v>7.7374999999999998</v>
      </c>
      <c r="R19" s="110">
        <v>0</v>
      </c>
      <c r="S19" s="112">
        <f>Q19-R19</f>
        <v>7.7374999999999998</v>
      </c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1:28" s="114" customFormat="1" ht="38.1" customHeight="1" x14ac:dyDescent="0.2">
      <c r="A20" s="171">
        <v>2</v>
      </c>
      <c r="B20" s="79"/>
      <c r="C20" s="86"/>
      <c r="D20" s="77" t="s">
        <v>142</v>
      </c>
      <c r="E20" s="84"/>
      <c r="F20" s="73" t="s">
        <v>36</v>
      </c>
      <c r="G20" s="74" t="s">
        <v>72</v>
      </c>
      <c r="H20" s="72" t="s">
        <v>73</v>
      </c>
      <c r="I20" s="73" t="s">
        <v>74</v>
      </c>
      <c r="J20" s="79" t="s">
        <v>69</v>
      </c>
      <c r="K20" s="82" t="s">
        <v>70</v>
      </c>
      <c r="L20" s="110">
        <v>7.3</v>
      </c>
      <c r="M20" s="110">
        <v>7.2</v>
      </c>
      <c r="N20" s="110">
        <v>7.8</v>
      </c>
      <c r="O20" s="110">
        <v>7.8</v>
      </c>
      <c r="P20" s="110">
        <v>8.5</v>
      </c>
      <c r="Q20" s="111">
        <f>(P20+O20+N20*2+M20*2+L20*2)/8</f>
        <v>7.6124999999999998</v>
      </c>
      <c r="R20" s="110">
        <v>0</v>
      </c>
      <c r="S20" s="112">
        <f>Q20-R20</f>
        <v>7.6124999999999998</v>
      </c>
      <c r="T20" s="113"/>
      <c r="U20" s="113"/>
      <c r="V20" s="113"/>
      <c r="W20" s="113"/>
      <c r="X20" s="113"/>
      <c r="Y20" s="113"/>
      <c r="Z20" s="113"/>
      <c r="AA20" s="113"/>
      <c r="AB20" s="113"/>
    </row>
    <row r="21" spans="1:28" s="114" customFormat="1" ht="38.1" customHeight="1" x14ac:dyDescent="0.2">
      <c r="A21" s="171">
        <v>3</v>
      </c>
      <c r="B21" s="79"/>
      <c r="C21" s="86"/>
      <c r="D21" s="150" t="s">
        <v>119</v>
      </c>
      <c r="E21" s="81" t="s">
        <v>51</v>
      </c>
      <c r="F21" s="75" t="s">
        <v>36</v>
      </c>
      <c r="G21" s="80" t="s">
        <v>170</v>
      </c>
      <c r="H21" s="81" t="s">
        <v>165</v>
      </c>
      <c r="I21" s="79" t="s">
        <v>166</v>
      </c>
      <c r="J21" s="73" t="s">
        <v>48</v>
      </c>
      <c r="K21" s="147" t="s">
        <v>49</v>
      </c>
      <c r="L21" s="110">
        <v>7.4</v>
      </c>
      <c r="M21" s="110">
        <v>7.8</v>
      </c>
      <c r="N21" s="110">
        <v>7</v>
      </c>
      <c r="O21" s="110">
        <v>7.1</v>
      </c>
      <c r="P21" s="110">
        <v>8.5</v>
      </c>
      <c r="Q21" s="111">
        <f>(P21+O21+N21*2+M21*2+L21*2)/8</f>
        <v>7.5</v>
      </c>
      <c r="R21" s="110">
        <v>0</v>
      </c>
      <c r="S21" s="112">
        <f>Q21-R21</f>
        <v>7.5</v>
      </c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1:28" s="114" customFormat="1" ht="38.1" customHeight="1" x14ac:dyDescent="0.2">
      <c r="A22" s="171">
        <v>4</v>
      </c>
      <c r="B22" s="79"/>
      <c r="C22" s="86"/>
      <c r="D22" s="139" t="s">
        <v>173</v>
      </c>
      <c r="E22" s="140"/>
      <c r="F22" s="141" t="s">
        <v>36</v>
      </c>
      <c r="G22" s="80" t="s">
        <v>190</v>
      </c>
      <c r="H22" s="81" t="s">
        <v>188</v>
      </c>
      <c r="I22" s="79" t="s">
        <v>189</v>
      </c>
      <c r="J22" s="138" t="s">
        <v>155</v>
      </c>
      <c r="K22" s="90" t="s">
        <v>156</v>
      </c>
      <c r="L22" s="110">
        <v>6.9</v>
      </c>
      <c r="M22" s="110">
        <v>7.5</v>
      </c>
      <c r="N22" s="110">
        <v>6.6</v>
      </c>
      <c r="O22" s="110">
        <v>6.8</v>
      </c>
      <c r="P22" s="110">
        <v>8.5</v>
      </c>
      <c r="Q22" s="111">
        <f>(P22+O22+N22*2+M22*2+L22*2)/8</f>
        <v>7.1624999999999996</v>
      </c>
      <c r="R22" s="110">
        <v>0</v>
      </c>
      <c r="S22" s="112">
        <f>Q22-R22</f>
        <v>7.1624999999999996</v>
      </c>
      <c r="T22" s="113"/>
      <c r="U22" s="113"/>
      <c r="V22" s="113"/>
      <c r="W22" s="113"/>
      <c r="X22" s="113"/>
      <c r="Y22" s="113"/>
      <c r="Z22" s="113"/>
      <c r="AA22" s="113"/>
      <c r="AB22" s="113"/>
    </row>
    <row r="23" spans="1:28" s="114" customFormat="1" ht="38.1" customHeight="1" x14ac:dyDescent="0.2">
      <c r="A23" s="171">
        <v>5</v>
      </c>
      <c r="B23" s="79"/>
      <c r="C23" s="86"/>
      <c r="D23" s="139" t="s">
        <v>174</v>
      </c>
      <c r="E23" s="140"/>
      <c r="F23" s="141" t="s">
        <v>36</v>
      </c>
      <c r="G23" s="80" t="s">
        <v>186</v>
      </c>
      <c r="H23" s="81" t="s">
        <v>187</v>
      </c>
      <c r="I23" s="138" t="s">
        <v>155</v>
      </c>
      <c r="J23" s="138" t="s">
        <v>155</v>
      </c>
      <c r="K23" s="90" t="s">
        <v>156</v>
      </c>
      <c r="L23" s="110">
        <v>6.8</v>
      </c>
      <c r="M23" s="110">
        <v>7.5</v>
      </c>
      <c r="N23" s="110">
        <v>6.9</v>
      </c>
      <c r="O23" s="110">
        <v>6.8</v>
      </c>
      <c r="P23" s="110">
        <v>8</v>
      </c>
      <c r="Q23" s="111">
        <f>(P23+O23+N23*2+M23*2+L23*2)/8</f>
        <v>7.15</v>
      </c>
      <c r="R23" s="110">
        <v>0</v>
      </c>
      <c r="S23" s="112">
        <f>Q23-R23</f>
        <v>7.15</v>
      </c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1:28" s="114" customFormat="1" ht="38.1" customHeight="1" x14ac:dyDescent="0.2">
      <c r="A24" s="171"/>
      <c r="B24" s="79"/>
      <c r="C24" s="149"/>
      <c r="D24" s="139" t="s">
        <v>171</v>
      </c>
      <c r="E24" s="140"/>
      <c r="F24" s="141" t="s">
        <v>36</v>
      </c>
      <c r="G24" s="80" t="s">
        <v>191</v>
      </c>
      <c r="H24" s="81" t="s">
        <v>192</v>
      </c>
      <c r="I24" s="138" t="s">
        <v>155</v>
      </c>
      <c r="J24" s="138" t="s">
        <v>155</v>
      </c>
      <c r="K24" s="90" t="s">
        <v>156</v>
      </c>
      <c r="L24" s="208" t="s">
        <v>193</v>
      </c>
      <c r="M24" s="208"/>
      <c r="N24" s="208"/>
      <c r="O24" s="208"/>
      <c r="P24" s="208"/>
      <c r="Q24" s="208"/>
      <c r="R24" s="208"/>
      <c r="S24" s="208"/>
      <c r="T24" s="113"/>
      <c r="U24" s="113"/>
      <c r="V24" s="113"/>
      <c r="W24" s="113"/>
      <c r="X24" s="113"/>
      <c r="Y24" s="113"/>
      <c r="Z24" s="113"/>
      <c r="AA24" s="113"/>
      <c r="AB24" s="113"/>
    </row>
    <row r="26" spans="1:28" ht="36.75" customHeight="1" x14ac:dyDescent="0.2">
      <c r="D26" s="12" t="s">
        <v>11</v>
      </c>
      <c r="E26" s="14"/>
      <c r="F26" s="15"/>
      <c r="G26" s="48"/>
      <c r="H26" s="12" t="s">
        <v>159</v>
      </c>
      <c r="I26" s="120"/>
    </row>
    <row r="27" spans="1:28" ht="36.75" customHeight="1" x14ac:dyDescent="0.2">
      <c r="D27" s="12" t="s">
        <v>12</v>
      </c>
      <c r="E27" s="14"/>
      <c r="F27" s="15"/>
      <c r="G27" s="48"/>
      <c r="H27" s="12" t="s">
        <v>160</v>
      </c>
      <c r="I27" s="120"/>
    </row>
    <row r="28" spans="1:28" ht="36.75" customHeight="1" x14ac:dyDescent="0.2">
      <c r="D28" s="119"/>
      <c r="E28" s="119"/>
      <c r="F28" s="119"/>
      <c r="G28" s="119"/>
      <c r="H28" s="119"/>
      <c r="I28" s="120"/>
    </row>
  </sheetData>
  <sortState ref="A14:AB16">
    <sortCondition descending="1" ref="S14:S16"/>
  </sortState>
  <mergeCells count="30">
    <mergeCell ref="L24:S24"/>
    <mergeCell ref="A13:S13"/>
    <mergeCell ref="A18:S18"/>
    <mergeCell ref="P10:P12"/>
    <mergeCell ref="Q10:S10"/>
    <mergeCell ref="Q11:R11"/>
    <mergeCell ref="S11:S12"/>
    <mergeCell ref="J10:J12"/>
    <mergeCell ref="K10:K12"/>
    <mergeCell ref="L10:L12"/>
    <mergeCell ref="M10:M12"/>
    <mergeCell ref="N10:N12"/>
    <mergeCell ref="O10:O12"/>
    <mergeCell ref="L17:S17"/>
    <mergeCell ref="A8:S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7:S7"/>
    <mergeCell ref="A2:S2"/>
    <mergeCell ref="A3:S3"/>
    <mergeCell ref="A4:S4"/>
    <mergeCell ref="A5:S5"/>
    <mergeCell ref="A6:S6"/>
  </mergeCells>
  <pageMargins left="0.19685039370078741" right="0.19685039370078741" top="0.19685039370078741" bottom="0.19685039370078741" header="0.31496062992125984" footer="0.31496062992125984"/>
  <pageSetup paperSize="9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tabSelected="1" view="pageBreakPreview" topLeftCell="A2" zoomScaleNormal="100" zoomScaleSheetLayoutView="100" workbookViewId="0">
      <selection activeCell="G15" sqref="G15"/>
    </sheetView>
  </sheetViews>
  <sheetFormatPr defaultRowHeight="12.75" x14ac:dyDescent="0.2"/>
  <cols>
    <col min="1" max="1" width="4.85546875" style="21" customWidth="1"/>
    <col min="2" max="2" width="5.28515625" style="21" hidden="1" customWidth="1"/>
    <col min="3" max="3" width="4.5703125" style="21" hidden="1" customWidth="1"/>
    <col min="4" max="4" width="20.28515625" style="19" customWidth="1"/>
    <col min="5" max="5" width="8.140625" style="19" customWidth="1"/>
    <col min="6" max="6" width="5.85546875" style="19" customWidth="1"/>
    <col min="7" max="7" width="30.85546875" style="19" customWidth="1"/>
    <col min="8" max="8" width="9.42578125" style="19" customWidth="1"/>
    <col min="9" max="9" width="18.42578125" style="23" customWidth="1"/>
    <col min="10" max="10" width="14.7109375" style="23" hidden="1" customWidth="1"/>
    <col min="11" max="11" width="22.5703125" style="69" customWidth="1"/>
    <col min="12" max="12" width="6.85546875" style="20" customWidth="1"/>
    <col min="13" max="13" width="8.140625" style="20" customWidth="1"/>
    <col min="14" max="16384" width="9.140625" style="19"/>
  </cols>
  <sheetData>
    <row r="1" spans="1:17" s="65" customFormat="1" ht="21" hidden="1" customHeight="1" x14ac:dyDescent="0.2">
      <c r="A1" s="43" t="s">
        <v>25</v>
      </c>
      <c r="B1" s="43"/>
      <c r="C1" s="42"/>
      <c r="D1" s="41"/>
      <c r="E1" s="42" t="s">
        <v>24</v>
      </c>
      <c r="F1" s="41"/>
      <c r="G1" s="41"/>
      <c r="H1" s="42" t="s">
        <v>23</v>
      </c>
      <c r="I1" s="41"/>
      <c r="J1" s="41"/>
      <c r="K1" s="41"/>
      <c r="L1" s="39"/>
      <c r="M1" s="39"/>
    </row>
    <row r="2" spans="1:17" ht="58.5" customHeight="1" x14ac:dyDescent="0.2">
      <c r="A2" s="182" t="s">
        <v>183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7" ht="14.25" customHeight="1" x14ac:dyDescent="0.2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7" ht="14.25" customHeight="1" x14ac:dyDescent="0.2">
      <c r="A4" s="183" t="s">
        <v>99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7" s="37" customFormat="1" x14ac:dyDescent="0.2">
      <c r="A5" s="184" t="s">
        <v>167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7" s="37" customFormat="1" x14ac:dyDescent="0.2">
      <c r="A6" s="184" t="s">
        <v>28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</row>
    <row r="7" spans="1:17" s="37" customFormat="1" x14ac:dyDescent="0.2">
      <c r="A7" s="184" t="s">
        <v>195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</row>
    <row r="8" spans="1:17" s="37" customFormat="1" ht="16.5" customHeight="1" x14ac:dyDescent="0.2">
      <c r="A8" s="185" t="s">
        <v>198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75"/>
      <c r="O8" s="175"/>
    </row>
    <row r="9" spans="1:17" s="37" customFormat="1" ht="6.75" customHeight="1" x14ac:dyDescent="0.2">
      <c r="A9" s="186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7" s="26" customFormat="1" ht="19.5" customHeight="1" x14ac:dyDescent="0.15">
      <c r="A10" s="11" t="s">
        <v>105</v>
      </c>
      <c r="B10" s="11"/>
      <c r="C10" s="36"/>
      <c r="D10" s="35"/>
      <c r="E10" s="33"/>
      <c r="F10" s="34"/>
      <c r="G10" s="33"/>
      <c r="H10" s="32"/>
      <c r="I10" s="32"/>
      <c r="J10" s="31"/>
      <c r="L10" s="28"/>
      <c r="M10" s="13" t="s">
        <v>126</v>
      </c>
      <c r="N10" s="27"/>
      <c r="O10" s="27"/>
      <c r="P10" s="27"/>
      <c r="Q10" s="27"/>
    </row>
    <row r="11" spans="1:17" ht="15" customHeight="1" x14ac:dyDescent="0.2">
      <c r="A11" s="190" t="s">
        <v>168</v>
      </c>
      <c r="B11" s="179" t="s">
        <v>2</v>
      </c>
      <c r="C11" s="188" t="s">
        <v>21</v>
      </c>
      <c r="D11" s="187" t="s">
        <v>20</v>
      </c>
      <c r="E11" s="187" t="s">
        <v>4</v>
      </c>
      <c r="F11" s="188" t="s">
        <v>5</v>
      </c>
      <c r="G11" s="187" t="s">
        <v>19</v>
      </c>
      <c r="H11" s="187" t="s">
        <v>4</v>
      </c>
      <c r="I11" s="187" t="s">
        <v>7</v>
      </c>
      <c r="J11" s="187" t="s">
        <v>8</v>
      </c>
      <c r="K11" s="187" t="s">
        <v>9</v>
      </c>
      <c r="L11" s="220" t="s">
        <v>194</v>
      </c>
      <c r="M11" s="221"/>
    </row>
    <row r="12" spans="1:17" ht="20.100000000000001" customHeight="1" x14ac:dyDescent="0.2">
      <c r="A12" s="190"/>
      <c r="B12" s="180"/>
      <c r="C12" s="188"/>
      <c r="D12" s="187"/>
      <c r="E12" s="187"/>
      <c r="F12" s="188"/>
      <c r="G12" s="187"/>
      <c r="H12" s="187"/>
      <c r="I12" s="187"/>
      <c r="J12" s="187"/>
      <c r="K12" s="187"/>
      <c r="L12" s="222"/>
      <c r="M12" s="223"/>
    </row>
    <row r="13" spans="1:17" ht="20.100000000000001" customHeight="1" x14ac:dyDescent="0.2">
      <c r="A13" s="190"/>
      <c r="B13" s="181"/>
      <c r="C13" s="188"/>
      <c r="D13" s="187"/>
      <c r="E13" s="187"/>
      <c r="F13" s="188"/>
      <c r="G13" s="187"/>
      <c r="H13" s="187"/>
      <c r="I13" s="187"/>
      <c r="J13" s="187"/>
      <c r="K13" s="187"/>
      <c r="L13" s="70" t="s">
        <v>16</v>
      </c>
      <c r="M13" s="58" t="s">
        <v>15</v>
      </c>
    </row>
    <row r="14" spans="1:17" ht="39" customHeight="1" x14ac:dyDescent="0.2">
      <c r="A14" s="218" t="s">
        <v>124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</row>
    <row r="15" spans="1:17" ht="39" customHeight="1" x14ac:dyDescent="0.2">
      <c r="A15" s="172">
        <v>1</v>
      </c>
      <c r="B15" s="59"/>
      <c r="C15" s="86"/>
      <c r="D15" s="142" t="s">
        <v>146</v>
      </c>
      <c r="E15" s="128" t="s">
        <v>35</v>
      </c>
      <c r="F15" s="144" t="s">
        <v>36</v>
      </c>
      <c r="G15" s="143" t="s">
        <v>147</v>
      </c>
      <c r="H15" s="128" t="s">
        <v>37</v>
      </c>
      <c r="I15" s="144" t="s">
        <v>38</v>
      </c>
      <c r="J15" s="144" t="s">
        <v>31</v>
      </c>
      <c r="K15" s="152" t="s">
        <v>39</v>
      </c>
      <c r="L15" s="49">
        <v>0</v>
      </c>
      <c r="M15" s="25">
        <v>64.239999999999995</v>
      </c>
      <c r="N15" s="65"/>
      <c r="O15" s="65"/>
      <c r="P15" s="65"/>
      <c r="Q15" s="65"/>
    </row>
    <row r="16" spans="1:17" s="66" customFormat="1" ht="39" customHeight="1" x14ac:dyDescent="0.2">
      <c r="A16" s="172">
        <v>2</v>
      </c>
      <c r="B16" s="62"/>
      <c r="C16" s="86"/>
      <c r="D16" s="77" t="s">
        <v>53</v>
      </c>
      <c r="E16" s="81" t="s">
        <v>54</v>
      </c>
      <c r="F16" s="79" t="s">
        <v>36</v>
      </c>
      <c r="G16" s="80" t="s">
        <v>55</v>
      </c>
      <c r="H16" s="81" t="s">
        <v>56</v>
      </c>
      <c r="I16" s="79" t="s">
        <v>57</v>
      </c>
      <c r="J16" s="79" t="s">
        <v>58</v>
      </c>
      <c r="K16" s="90" t="s">
        <v>144</v>
      </c>
      <c r="L16" s="49">
        <v>0</v>
      </c>
      <c r="M16" s="25">
        <v>53.81</v>
      </c>
      <c r="N16" s="65"/>
      <c r="O16" s="65"/>
      <c r="P16" s="65"/>
      <c r="Q16" s="65"/>
    </row>
    <row r="17" spans="1:17" s="66" customFormat="1" ht="39" customHeight="1" x14ac:dyDescent="0.2">
      <c r="A17" s="172">
        <v>3</v>
      </c>
      <c r="B17" s="55"/>
      <c r="C17" s="86"/>
      <c r="D17" s="77" t="s">
        <v>43</v>
      </c>
      <c r="E17" s="81" t="s">
        <v>44</v>
      </c>
      <c r="F17" s="79" t="s">
        <v>45</v>
      </c>
      <c r="G17" s="80" t="s">
        <v>46</v>
      </c>
      <c r="H17" s="81" t="s">
        <v>47</v>
      </c>
      <c r="I17" s="79" t="s">
        <v>31</v>
      </c>
      <c r="J17" s="79" t="s">
        <v>31</v>
      </c>
      <c r="K17" s="90" t="s">
        <v>130</v>
      </c>
      <c r="L17" s="25">
        <v>0.25</v>
      </c>
      <c r="M17" s="25">
        <v>66.87</v>
      </c>
    </row>
    <row r="18" spans="1:17" s="66" customFormat="1" ht="39" customHeight="1" x14ac:dyDescent="0.2">
      <c r="A18" s="172">
        <v>4</v>
      </c>
      <c r="B18" s="62"/>
      <c r="C18" s="86"/>
      <c r="D18" s="77" t="s">
        <v>64</v>
      </c>
      <c r="E18" s="78" t="s">
        <v>65</v>
      </c>
      <c r="F18" s="79" t="s">
        <v>36</v>
      </c>
      <c r="G18" s="80" t="s">
        <v>66</v>
      </c>
      <c r="H18" s="81" t="s">
        <v>67</v>
      </c>
      <c r="I18" s="79" t="s">
        <v>68</v>
      </c>
      <c r="J18" s="79" t="s">
        <v>69</v>
      </c>
      <c r="K18" s="82" t="s">
        <v>70</v>
      </c>
      <c r="L18" s="25">
        <v>1.75</v>
      </c>
      <c r="M18" s="25">
        <v>72.73</v>
      </c>
      <c r="N18" s="65"/>
      <c r="O18" s="65"/>
      <c r="P18" s="65"/>
      <c r="Q18" s="65"/>
    </row>
    <row r="19" spans="1:17" s="66" customFormat="1" ht="39" customHeight="1" x14ac:dyDescent="0.2">
      <c r="A19" s="172">
        <v>5</v>
      </c>
      <c r="B19" s="62"/>
      <c r="C19" s="86"/>
      <c r="D19" s="139" t="s">
        <v>174</v>
      </c>
      <c r="E19" s="140"/>
      <c r="F19" s="141" t="s">
        <v>36</v>
      </c>
      <c r="G19" s="80" t="s">
        <v>186</v>
      </c>
      <c r="H19" s="81" t="s">
        <v>187</v>
      </c>
      <c r="I19" s="138" t="s">
        <v>155</v>
      </c>
      <c r="J19" s="138" t="s">
        <v>155</v>
      </c>
      <c r="K19" s="90" t="s">
        <v>156</v>
      </c>
      <c r="L19" s="173">
        <v>3.5</v>
      </c>
      <c r="M19" s="25">
        <v>79.81</v>
      </c>
      <c r="N19" s="19"/>
      <c r="O19" s="19"/>
      <c r="P19" s="19"/>
      <c r="Q19" s="19"/>
    </row>
    <row r="20" spans="1:17" s="66" customFormat="1" ht="39" customHeight="1" x14ac:dyDescent="0.2">
      <c r="A20" s="218" t="s">
        <v>125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65"/>
      <c r="O20" s="65"/>
      <c r="P20" s="65"/>
      <c r="Q20" s="65"/>
    </row>
    <row r="21" spans="1:17" ht="39" customHeight="1" x14ac:dyDescent="0.2">
      <c r="A21" s="172">
        <v>1</v>
      </c>
      <c r="B21" s="55"/>
      <c r="C21" s="86"/>
      <c r="D21" s="77" t="s">
        <v>154</v>
      </c>
      <c r="E21" s="81"/>
      <c r="F21" s="79" t="s">
        <v>36</v>
      </c>
      <c r="G21" s="136" t="s">
        <v>149</v>
      </c>
      <c r="H21" s="137" t="s">
        <v>93</v>
      </c>
      <c r="I21" s="130" t="s">
        <v>91</v>
      </c>
      <c r="J21" s="79" t="s">
        <v>91</v>
      </c>
      <c r="K21" s="75" t="s">
        <v>92</v>
      </c>
      <c r="L21" s="64">
        <v>0</v>
      </c>
      <c r="M21" s="89">
        <v>63.92</v>
      </c>
    </row>
    <row r="22" spans="1:17" s="65" customFormat="1" ht="39" customHeight="1" x14ac:dyDescent="0.2">
      <c r="A22" s="148">
        <v>2</v>
      </c>
      <c r="B22" s="59"/>
      <c r="C22" s="86"/>
      <c r="D22" s="77" t="s">
        <v>150</v>
      </c>
      <c r="E22" s="126"/>
      <c r="F22" s="79" t="s">
        <v>30</v>
      </c>
      <c r="G22" s="80" t="s">
        <v>151</v>
      </c>
      <c r="H22" s="72" t="s">
        <v>97</v>
      </c>
      <c r="I22" s="73" t="s">
        <v>98</v>
      </c>
      <c r="J22" s="73" t="s">
        <v>98</v>
      </c>
      <c r="K22" s="127" t="s">
        <v>145</v>
      </c>
      <c r="L22" s="64">
        <v>0</v>
      </c>
      <c r="M22" s="67">
        <v>63.17</v>
      </c>
    </row>
    <row r="23" spans="1:17" s="65" customFormat="1" ht="39" customHeight="1" x14ac:dyDescent="0.2">
      <c r="A23" s="148">
        <v>3</v>
      </c>
      <c r="B23" s="55"/>
      <c r="C23" s="86"/>
      <c r="D23" s="77" t="s">
        <v>94</v>
      </c>
      <c r="E23" s="81" t="s">
        <v>95</v>
      </c>
      <c r="F23" s="79" t="s">
        <v>36</v>
      </c>
      <c r="G23" s="80" t="s">
        <v>72</v>
      </c>
      <c r="H23" s="72" t="s">
        <v>73</v>
      </c>
      <c r="I23" s="73" t="s">
        <v>74</v>
      </c>
      <c r="J23" s="73" t="s">
        <v>96</v>
      </c>
      <c r="K23" s="75" t="s">
        <v>128</v>
      </c>
      <c r="L23" s="64">
        <v>0</v>
      </c>
      <c r="M23" s="89">
        <v>62.43</v>
      </c>
      <c r="N23" s="19"/>
      <c r="O23" s="19"/>
      <c r="P23" s="19"/>
      <c r="Q23" s="19"/>
    </row>
    <row r="24" spans="1:17" s="65" customFormat="1" ht="39" customHeight="1" x14ac:dyDescent="0.2">
      <c r="A24" s="172">
        <v>4</v>
      </c>
      <c r="B24" s="62"/>
      <c r="C24" s="86"/>
      <c r="D24" s="142" t="s">
        <v>146</v>
      </c>
      <c r="E24" s="128" t="s">
        <v>35</v>
      </c>
      <c r="F24" s="144" t="s">
        <v>36</v>
      </c>
      <c r="G24" s="143" t="s">
        <v>147</v>
      </c>
      <c r="H24" s="128" t="s">
        <v>37</v>
      </c>
      <c r="I24" s="144" t="s">
        <v>38</v>
      </c>
      <c r="J24" s="144" t="s">
        <v>31</v>
      </c>
      <c r="K24" s="151" t="s">
        <v>39</v>
      </c>
      <c r="L24" s="64">
        <v>0</v>
      </c>
      <c r="M24" s="25">
        <v>59.9</v>
      </c>
    </row>
    <row r="25" spans="1:17" s="65" customFormat="1" ht="39" customHeight="1" x14ac:dyDescent="0.2">
      <c r="A25" s="148">
        <v>5</v>
      </c>
      <c r="B25" s="62"/>
      <c r="C25" s="86"/>
      <c r="D25" s="71" t="s">
        <v>53</v>
      </c>
      <c r="E25" s="72" t="s">
        <v>54</v>
      </c>
      <c r="F25" s="73" t="s">
        <v>36</v>
      </c>
      <c r="G25" s="74" t="s">
        <v>55</v>
      </c>
      <c r="H25" s="72" t="s">
        <v>56</v>
      </c>
      <c r="I25" s="73" t="s">
        <v>57</v>
      </c>
      <c r="J25" s="73" t="s">
        <v>58</v>
      </c>
      <c r="K25" s="75" t="s">
        <v>144</v>
      </c>
      <c r="L25" s="64">
        <v>0</v>
      </c>
      <c r="M25" s="67">
        <v>58.33</v>
      </c>
    </row>
    <row r="26" spans="1:17" ht="39" customHeight="1" x14ac:dyDescent="0.2">
      <c r="A26" s="148">
        <v>6</v>
      </c>
      <c r="B26" s="59"/>
      <c r="C26" s="86"/>
      <c r="D26" s="125" t="s">
        <v>148</v>
      </c>
      <c r="E26" s="126"/>
      <c r="F26" s="144" t="s">
        <v>36</v>
      </c>
      <c r="G26" s="136" t="s">
        <v>149</v>
      </c>
      <c r="H26" s="137" t="s">
        <v>93</v>
      </c>
      <c r="I26" s="130" t="s">
        <v>91</v>
      </c>
      <c r="J26" s="73" t="s">
        <v>98</v>
      </c>
      <c r="K26" s="127" t="s">
        <v>127</v>
      </c>
      <c r="L26" s="64">
        <v>0</v>
      </c>
      <c r="M26" s="89">
        <v>56.1</v>
      </c>
    </row>
    <row r="27" spans="1:17" ht="39" customHeight="1" x14ac:dyDescent="0.2">
      <c r="A27" s="172">
        <v>7</v>
      </c>
      <c r="B27" s="55"/>
      <c r="C27" s="86"/>
      <c r="D27" s="153" t="s">
        <v>131</v>
      </c>
      <c r="E27" s="78" t="s">
        <v>40</v>
      </c>
      <c r="F27" s="76" t="s">
        <v>36</v>
      </c>
      <c r="G27" s="154" t="s">
        <v>132</v>
      </c>
      <c r="H27" s="155" t="s">
        <v>41</v>
      </c>
      <c r="I27" s="76" t="s">
        <v>42</v>
      </c>
      <c r="J27" s="76" t="s">
        <v>31</v>
      </c>
      <c r="K27" s="151" t="s">
        <v>39</v>
      </c>
      <c r="L27" s="64">
        <v>0</v>
      </c>
      <c r="M27" s="89">
        <v>52.7</v>
      </c>
    </row>
    <row r="28" spans="1:17" ht="39" customHeight="1" x14ac:dyDescent="0.2">
      <c r="A28" s="148">
        <v>8</v>
      </c>
      <c r="B28" s="55"/>
      <c r="C28" s="86"/>
      <c r="D28" s="77" t="s">
        <v>196</v>
      </c>
      <c r="E28" s="81" t="s">
        <v>197</v>
      </c>
      <c r="F28" s="79">
        <v>2</v>
      </c>
      <c r="G28" s="74" t="s">
        <v>46</v>
      </c>
      <c r="H28" s="72" t="s">
        <v>47</v>
      </c>
      <c r="I28" s="73" t="s">
        <v>31</v>
      </c>
      <c r="J28" s="73" t="s">
        <v>31</v>
      </c>
      <c r="K28" s="75" t="s">
        <v>130</v>
      </c>
      <c r="L28" s="64">
        <v>0</v>
      </c>
      <c r="M28" s="89">
        <v>51.49</v>
      </c>
    </row>
    <row r="29" spans="1:17" ht="39" customHeight="1" x14ac:dyDescent="0.2">
      <c r="A29" s="148">
        <v>9</v>
      </c>
      <c r="B29" s="55"/>
      <c r="C29" s="86"/>
      <c r="D29" s="125" t="s">
        <v>64</v>
      </c>
      <c r="E29" s="126" t="s">
        <v>65</v>
      </c>
      <c r="F29" s="73" t="s">
        <v>36</v>
      </c>
      <c r="G29" s="74" t="s">
        <v>66</v>
      </c>
      <c r="H29" s="72" t="s">
        <v>67</v>
      </c>
      <c r="I29" s="73" t="s">
        <v>68</v>
      </c>
      <c r="J29" s="79" t="s">
        <v>69</v>
      </c>
      <c r="K29" s="127" t="s">
        <v>70</v>
      </c>
      <c r="L29" s="174">
        <v>0.5</v>
      </c>
      <c r="M29" s="89">
        <v>67.53</v>
      </c>
    </row>
    <row r="30" spans="1:17" ht="39" customHeight="1" x14ac:dyDescent="0.2">
      <c r="A30" s="172">
        <v>10</v>
      </c>
      <c r="B30" s="62"/>
      <c r="C30" s="86"/>
      <c r="D30" s="131" t="s">
        <v>137</v>
      </c>
      <c r="E30" s="78" t="s">
        <v>164</v>
      </c>
      <c r="F30" s="85" t="s">
        <v>36</v>
      </c>
      <c r="G30" s="83" t="s">
        <v>161</v>
      </c>
      <c r="H30" s="84" t="s">
        <v>162</v>
      </c>
      <c r="I30" s="166" t="s">
        <v>163</v>
      </c>
      <c r="J30" s="134" t="s">
        <v>59</v>
      </c>
      <c r="K30" s="85" t="s">
        <v>49</v>
      </c>
      <c r="L30" s="64">
        <v>1.5</v>
      </c>
      <c r="M30" s="67">
        <v>71.069999999999993</v>
      </c>
      <c r="N30" s="65"/>
      <c r="O30" s="65"/>
      <c r="P30" s="65"/>
      <c r="Q30" s="65"/>
    </row>
    <row r="31" spans="1:17" ht="39" customHeight="1" x14ac:dyDescent="0.2">
      <c r="A31" s="148">
        <v>11</v>
      </c>
      <c r="B31" s="55"/>
      <c r="C31" s="86"/>
      <c r="D31" s="77" t="s">
        <v>153</v>
      </c>
      <c r="E31" s="81" t="s">
        <v>90</v>
      </c>
      <c r="F31" s="79" t="s">
        <v>36</v>
      </c>
      <c r="G31" s="80" t="s">
        <v>176</v>
      </c>
      <c r="H31" s="81" t="s">
        <v>175</v>
      </c>
      <c r="I31" s="79" t="s">
        <v>177</v>
      </c>
      <c r="J31" s="79" t="s">
        <v>91</v>
      </c>
      <c r="K31" s="75" t="s">
        <v>92</v>
      </c>
      <c r="L31" s="174">
        <v>3.5</v>
      </c>
      <c r="M31" s="89">
        <v>67.099999999999994</v>
      </c>
    </row>
    <row r="32" spans="1:17" ht="39" customHeight="1" x14ac:dyDescent="0.2">
      <c r="A32" s="148"/>
      <c r="B32" s="55"/>
      <c r="C32" s="86"/>
      <c r="D32" s="77" t="s">
        <v>152</v>
      </c>
      <c r="E32" s="126"/>
      <c r="F32" s="79" t="s">
        <v>36</v>
      </c>
      <c r="G32" s="80" t="s">
        <v>179</v>
      </c>
      <c r="H32" s="81" t="s">
        <v>178</v>
      </c>
      <c r="I32" s="79" t="s">
        <v>98</v>
      </c>
      <c r="J32" s="73" t="s">
        <v>98</v>
      </c>
      <c r="K32" s="127" t="s">
        <v>127</v>
      </c>
      <c r="L32" s="89" t="s">
        <v>193</v>
      </c>
      <c r="M32" s="89"/>
    </row>
    <row r="33" spans="4:8" ht="21" customHeight="1" x14ac:dyDescent="0.2"/>
    <row r="34" spans="4:8" ht="48" customHeight="1" x14ac:dyDescent="0.2">
      <c r="D34" s="12" t="s">
        <v>11</v>
      </c>
      <c r="E34" s="14"/>
      <c r="F34" s="15"/>
      <c r="G34" s="48"/>
      <c r="H34" s="12" t="s">
        <v>159</v>
      </c>
    </row>
    <row r="35" spans="4:8" ht="48" customHeight="1" x14ac:dyDescent="0.2">
      <c r="D35" s="12" t="s">
        <v>12</v>
      </c>
      <c r="E35" s="14"/>
      <c r="F35" s="15"/>
      <c r="G35" s="48"/>
      <c r="H35" s="12" t="s">
        <v>160</v>
      </c>
    </row>
  </sheetData>
  <sortState ref="A22:Q34">
    <sortCondition ref="L22:L34"/>
    <sortCondition descending="1" ref="M22:M34"/>
  </sortState>
  <mergeCells count="22">
    <mergeCell ref="A14:M14"/>
    <mergeCell ref="A20:M20"/>
    <mergeCell ref="I11:I13"/>
    <mergeCell ref="J11:J13"/>
    <mergeCell ref="K11:K13"/>
    <mergeCell ref="L11:M12"/>
    <mergeCell ref="A8:M8"/>
    <mergeCell ref="A9:M9"/>
    <mergeCell ref="A11:A13"/>
    <mergeCell ref="B11:B13"/>
    <mergeCell ref="C11:C13"/>
    <mergeCell ref="D11:D13"/>
    <mergeCell ref="E11:E13"/>
    <mergeCell ref="F11:F13"/>
    <mergeCell ref="G11:G13"/>
    <mergeCell ref="H11:H13"/>
    <mergeCell ref="A7:M7"/>
    <mergeCell ref="A2:M2"/>
    <mergeCell ref="A3:M3"/>
    <mergeCell ref="A4:M4"/>
    <mergeCell ref="A5:M5"/>
    <mergeCell ref="A6:M6"/>
  </mergeCells>
  <pageMargins left="0.19685039370078741" right="0.19685039370078741" top="0.28999999999999998" bottom="0.19685039370078741" header="0.36" footer="0.19685039370078741"/>
  <pageSetup paperSize="9" scale="75" fitToHeight="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МЛ</vt:lpstr>
      <vt:lpstr>№1 60 см</vt:lpstr>
      <vt:lpstr>кавалетти</vt:lpstr>
      <vt:lpstr>№5 50-70</vt:lpstr>
      <vt:lpstr>'№1 60 см'!Область_печати</vt:lpstr>
      <vt:lpstr>'№5 50-70'!Область_печати</vt:lpstr>
      <vt:lpstr>кавалетти!Область_печати</vt:lpstr>
      <vt:lpstr>МЛ!Область_печати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Кристина Зарицкая</cp:lastModifiedBy>
  <cp:lastPrinted>2021-09-12T11:51:33Z</cp:lastPrinted>
  <dcterms:created xsi:type="dcterms:W3CDTF">1996-10-08T23:32:33Z</dcterms:created>
  <dcterms:modified xsi:type="dcterms:W3CDTF">2021-09-12T16:45:33Z</dcterms:modified>
</cp:coreProperties>
</file>