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3200" windowHeight="4980" tabRatio="920" activeTab="0"/>
  </bookViews>
  <sheets>
    <sheet name="МЛ" sheetId="1" r:id="rId1"/>
    <sheet name="№1.1-80" sheetId="2" r:id="rId2"/>
    <sheet name="№2.1-100" sheetId="3" r:id="rId3"/>
    <sheet name="№3.1-110" sheetId="4" r:id="rId4"/>
    <sheet name="№1.2-90" sheetId="5" r:id="rId5"/>
    <sheet name="№2.2-110" sheetId="6" r:id="rId6"/>
    <sheet name="№3.2-120" sheetId="7" r:id="rId7"/>
    <sheet name="Абс МТ" sheetId="8" r:id="rId8"/>
    <sheet name="Абс СТ" sheetId="9" r:id="rId9"/>
    <sheet name="Абс БТ" sheetId="10" r:id="rId10"/>
    <sheet name="Судейская " sheetId="11" r:id="rId11"/>
  </sheets>
  <definedNames>
    <definedName name="_xlfn.AVERAGEIF" hidden="1">#NAME?</definedName>
    <definedName name="_xlfn.RANK.EQ" hidden="1">#NAME?</definedName>
    <definedName name="_xlnm.Print_Area" localSheetId="1">'№1.1-80'!$A$1:$N$64</definedName>
    <definedName name="_xlnm.Print_Area" localSheetId="4">'№1.2-90'!$A$2:$P$55</definedName>
    <definedName name="_xlnm.Print_Area" localSheetId="2">'№2.1-100'!$A$1:$N$36</definedName>
    <definedName name="_xlnm.Print_Area" localSheetId="5">'№2.2-110'!$A$2:$P$34</definedName>
    <definedName name="_xlnm.Print_Area" localSheetId="3">'№3.1-110'!$A$1:$N$40</definedName>
    <definedName name="_xlnm.Print_Area" localSheetId="6">'№3.2-120'!$A$2:$P$37</definedName>
    <definedName name="_xlnm.Print_Area" localSheetId="9">'Абс БТ'!$A$1:$O$40</definedName>
    <definedName name="_xlnm.Print_Area" localSheetId="7">'Абс МТ'!$A$1:$O$63</definedName>
    <definedName name="_xlnm.Print_Area" localSheetId="8">'Абс СТ'!$A$1:$O$35</definedName>
    <definedName name="_xlnm.Print_Area" localSheetId="10">'Судейская '!$A$1:$E$41</definedName>
  </definedNames>
  <calcPr fullCalcOnLoad="1"/>
</workbook>
</file>

<file path=xl/sharedStrings.xml><?xml version="1.0" encoding="utf-8"?>
<sst xmlns="http://schemas.openxmlformats.org/spreadsheetml/2006/main" count="3646" uniqueCount="625">
  <si>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</si>
  <si>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</si>
  <si>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</si>
  <si>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</si>
  <si>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</si>
  <si>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</si>
  <si>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</si>
  <si>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</si>
  <si>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</si>
  <si>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</si>
  <si>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</si>
  <si>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</si>
  <si>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</si>
  <si>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</si>
  <si>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</si>
  <si>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t>Конкур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</si>
  <si>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</si>
  <si>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</si>
  <si>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</si>
  <si>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</si>
  <si>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МСМК</t>
  </si>
  <si>
    <t>КСК им Ю.Русаковой / 
Ленинградская область</t>
  </si>
  <si>
    <t>б/р</t>
  </si>
  <si>
    <t>самостоятельно</t>
  </si>
  <si>
    <t>Вощакин Г.</t>
  </si>
  <si>
    <t>ч/в /
Санкт-Петербург</t>
  </si>
  <si>
    <t>КСК "Дерби" / 
Ленинградская область</t>
  </si>
  <si>
    <t>КСК "Приор" / 
Ленинградская область</t>
  </si>
  <si>
    <t>Ермолаева Л.</t>
  </si>
  <si>
    <t>КСК "Дерби", Ленинградская область</t>
  </si>
  <si>
    <t xml:space="preserve">Главный судья </t>
  </si>
  <si>
    <t>Бурлачко Т.
Бурлачко А.</t>
  </si>
  <si>
    <t>КСК "Дерби" / 
Санкт-Петербург</t>
  </si>
  <si>
    <t>Локтионов В.</t>
  </si>
  <si>
    <t>Громзина А.</t>
  </si>
  <si>
    <t>001797</t>
  </si>
  <si>
    <r>
      <t>АЛСУНГА</t>
    </r>
    <r>
      <rPr>
        <sz val="8"/>
        <rFont val="Verdana"/>
        <family val="2"/>
      </rPr>
      <t>-12, коб., гнед., латв., Ароматс, Латвия</t>
    </r>
  </si>
  <si>
    <t>016189</t>
  </si>
  <si>
    <t>Гуляева Е.</t>
  </si>
  <si>
    <t>Воронин А.</t>
  </si>
  <si>
    <t>Бурлачко Т.</t>
  </si>
  <si>
    <t>КК "Гранд Стейбл" / 
Ленинградская область</t>
  </si>
  <si>
    <t>КСК "Приор" / 
Санкт-Петербург</t>
  </si>
  <si>
    <t>1Ю</t>
  </si>
  <si>
    <t>Дюндиков В.</t>
  </si>
  <si>
    <t>КМС</t>
  </si>
  <si>
    <t>Перепрыжка</t>
  </si>
  <si>
    <t>Главный судья</t>
  </si>
  <si>
    <t>Ветеринарный врач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</si>
  <si>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</si>
  <si>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</si>
  <si>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</si>
  <si>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</si>
  <si>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3Ю</t>
  </si>
  <si>
    <r>
      <t xml:space="preserve">МАРУК </t>
    </r>
    <r>
      <rPr>
        <sz val="8"/>
        <rFont val="Verdana"/>
        <family val="2"/>
      </rPr>
      <t>Камилла</t>
    </r>
  </si>
  <si>
    <t>019596</t>
  </si>
  <si>
    <r>
      <t xml:space="preserve">МУЛЬМАНОВА </t>
    </r>
    <r>
      <rPr>
        <sz val="8"/>
        <rFont val="Verdana"/>
        <family val="2"/>
      </rPr>
      <t>Ксения, 2009</t>
    </r>
  </si>
  <si>
    <t>027509</t>
  </si>
  <si>
    <t>Короткевич Д.</t>
  </si>
  <si>
    <t>КСК "Нева" / 
Ленинградская область</t>
  </si>
  <si>
    <t>КЗ "Ковчег" /
 Санкт-Петербург</t>
  </si>
  <si>
    <r>
      <t xml:space="preserve">МЯМИКЕЕВА </t>
    </r>
    <r>
      <rPr>
        <sz val="8"/>
        <rFont val="Verdana"/>
        <family val="2"/>
      </rPr>
      <t>Валентина</t>
    </r>
  </si>
  <si>
    <t>004584</t>
  </si>
  <si>
    <t>023262</t>
  </si>
  <si>
    <t>Мямикеева В.</t>
  </si>
  <si>
    <t>КСК "Пегас" /
Ленинградская область</t>
  </si>
  <si>
    <t>Стулова Е.</t>
  </si>
  <si>
    <r>
      <rPr>
        <b/>
        <sz val="8"/>
        <rFont val="Verdana"/>
        <family val="2"/>
      </rPr>
      <t>МИХАЙЛОВА</t>
    </r>
    <r>
      <rPr>
        <sz val="8"/>
        <rFont val="Verdana"/>
        <family val="2"/>
      </rPr>
      <t xml:space="preserve"> Диана, 2005</t>
    </r>
  </si>
  <si>
    <t>055905</t>
  </si>
  <si>
    <r>
      <t>КАТИФА</t>
    </r>
    <r>
      <rPr>
        <sz val="8"/>
        <rFont val="Verdana"/>
        <family val="2"/>
      </rPr>
      <t>-12, коб., рыж., орл. рыс., Фарфор, Новгородская область</t>
    </r>
  </si>
  <si>
    <t>022728</t>
  </si>
  <si>
    <t>Иванова Н.</t>
  </si>
  <si>
    <t>Корнеева А.</t>
  </si>
  <si>
    <t>Ленинградская область</t>
  </si>
  <si>
    <t>Зейферова Ж.</t>
  </si>
  <si>
    <t>КК "Гранд Стейбл" /
Санкт-Петербург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</si>
  <si>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</si>
  <si>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</si>
  <si>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t>Шарипова Е.</t>
  </si>
  <si>
    <r>
      <t xml:space="preserve">ШАРБАТОВ </t>
    </r>
    <r>
      <rPr>
        <sz val="8"/>
        <rFont val="Verdana"/>
        <family val="2"/>
      </rPr>
      <t>Дмитрий, 2002</t>
    </r>
  </si>
  <si>
    <t>029402</t>
  </si>
  <si>
    <r>
      <t>МОН ШЕРИ-</t>
    </r>
    <r>
      <rPr>
        <sz val="8"/>
        <color indexed="8"/>
        <rFont val="Verdana"/>
        <family val="2"/>
      </rPr>
      <t>11, коб., гнед., вестф., Кампино, к/з "Вестфален-Свит"</t>
    </r>
  </si>
  <si>
    <t>011578</t>
  </si>
  <si>
    <t>Переверзева И.</t>
  </si>
  <si>
    <t>003201</t>
  </si>
  <si>
    <t>МС</t>
  </si>
  <si>
    <t>Каледина Д.</t>
  </si>
  <si>
    <t>Чистякова А.</t>
  </si>
  <si>
    <t>Сергиеня О.</t>
  </si>
  <si>
    <t>Хмелева И.</t>
  </si>
  <si>
    <r>
      <t>ФЛАМИНГО-</t>
    </r>
    <r>
      <rPr>
        <sz val="8"/>
        <rFont val="Verdana"/>
        <family val="2"/>
      </rPr>
      <t>12, коб., гнед., УВП, Генерал, Украина</t>
    </r>
  </si>
  <si>
    <r>
      <t>ЛЕДИ ЛУНА</t>
    </r>
    <r>
      <rPr>
        <sz val="8"/>
        <rFont val="Verdana"/>
        <family val="2"/>
      </rPr>
      <t>-03, коб., сер., латв., Ленд Ловер, Латвия</t>
    </r>
  </si>
  <si>
    <t>025800</t>
  </si>
  <si>
    <t>Додина Ю.</t>
  </si>
  <si>
    <r>
      <t>ШЕВРОЛЕТ</t>
    </r>
    <r>
      <rPr>
        <sz val="8"/>
        <rFont val="Verdana"/>
        <family val="2"/>
      </rPr>
      <t>-06, жер., т.-гнед., полукр., Шакт, Краснодарский край</t>
    </r>
  </si>
  <si>
    <t>009921</t>
  </si>
  <si>
    <t>Замашкина С.</t>
  </si>
  <si>
    <t>Пушкарская М.</t>
  </si>
  <si>
    <t>Гришкевич В.</t>
  </si>
  <si>
    <t>КСК "Пегас" /
Санкт-Петербург</t>
  </si>
  <si>
    <r>
      <t>ДУКАТ</t>
    </r>
    <r>
      <rPr>
        <sz val="8"/>
        <rFont val="Verdana"/>
        <family val="2"/>
      </rPr>
      <t>-04, мер., вор., орл. рыс, Карабин, Калгановский КЗ, Ленинградская область</t>
    </r>
  </si>
  <si>
    <t>007730</t>
  </si>
  <si>
    <t>Харькова И.</t>
  </si>
  <si>
    <t>031100</t>
  </si>
  <si>
    <r>
      <t>КУПИДОН ДЖИ</t>
    </r>
    <r>
      <rPr>
        <sz val="8"/>
        <rFont val="Verdana"/>
        <family val="2"/>
      </rPr>
      <t>-15, мер., гнед., лит.полукр., Кунар, Литва</t>
    </r>
  </si>
  <si>
    <t>023057</t>
  </si>
  <si>
    <r>
      <t xml:space="preserve">СИДЯКИНА </t>
    </r>
    <r>
      <rPr>
        <sz val="8"/>
        <rFont val="Verdana"/>
        <family val="2"/>
      </rPr>
      <t>Анастасия</t>
    </r>
  </si>
  <si>
    <t>077298</t>
  </si>
  <si>
    <r>
      <t>ЛЕКСАНДРО-</t>
    </r>
    <r>
      <rPr>
        <sz val="8"/>
        <rFont val="Verdana"/>
        <family val="2"/>
      </rPr>
      <t>15, мер., сер., латв., Лакапо, Латвия</t>
    </r>
  </si>
  <si>
    <t>023248</t>
  </si>
  <si>
    <t>Сидякина А.</t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</si>
  <si>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</si>
  <si>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</si>
  <si>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t>КСК "Конная Лахта" /
Санкт-Петербург</t>
  </si>
  <si>
    <r>
      <t xml:space="preserve">ПУШКИН </t>
    </r>
    <r>
      <rPr>
        <sz val="8"/>
        <rFont val="Verdana"/>
        <family val="2"/>
      </rPr>
      <t>Ярослав, 2010</t>
    </r>
  </si>
  <si>
    <t>028410</t>
  </si>
  <si>
    <t>КСК им. Ю. Русаковой /
Ленинградская область</t>
  </si>
  <si>
    <t>КСК им Ю.Русаковой /
Санкт-Петербург</t>
  </si>
  <si>
    <r>
      <t xml:space="preserve">КАРЕВА </t>
    </r>
    <r>
      <rPr>
        <sz val="8"/>
        <rFont val="Verdana"/>
        <family val="2"/>
      </rPr>
      <t>Татьяна</t>
    </r>
  </si>
  <si>
    <t>008988</t>
  </si>
  <si>
    <r>
      <t>ХАРВИ-</t>
    </r>
    <r>
      <rPr>
        <sz val="8"/>
        <rFont val="Verdana"/>
        <family val="2"/>
      </rPr>
      <t>12, мер., гнед., KWPN, Кассини Голд, Нидерланды</t>
    </r>
  </si>
  <si>
    <t>016145</t>
  </si>
  <si>
    <t>Карева Т.</t>
  </si>
  <si>
    <r>
      <t xml:space="preserve">ИВАНОВА </t>
    </r>
    <r>
      <rPr>
        <sz val="8"/>
        <rFont val="Verdana"/>
        <family val="2"/>
      </rPr>
      <t>Анастасия, 2004</t>
    </r>
  </si>
  <si>
    <t>105704</t>
  </si>
  <si>
    <r>
      <t>САКРЕСИНЭ</t>
    </r>
    <r>
      <rPr>
        <sz val="8"/>
        <rFont val="Verdana"/>
        <family val="2"/>
      </rPr>
      <t>-05, коб., сер., латв., Санта-Круз, Латвия</t>
    </r>
  </si>
  <si>
    <t>005841</t>
  </si>
  <si>
    <t>Талавиря В.</t>
  </si>
  <si>
    <r>
      <t xml:space="preserve">НЕКИПЕЛОВА </t>
    </r>
    <r>
      <rPr>
        <sz val="8"/>
        <rFont val="Verdana"/>
        <family val="2"/>
      </rPr>
      <t>Дарья, 2006</t>
    </r>
  </si>
  <si>
    <t>010106</t>
  </si>
  <si>
    <t>Гришкевич В., Пушкарская М.</t>
  </si>
  <si>
    <r>
      <t>КХАЛИССИ КУ АШ</t>
    </r>
    <r>
      <rPr>
        <sz val="8"/>
        <rFont val="Verdana"/>
        <family val="2"/>
      </rPr>
      <t>-16, коб., т.-гнед., голшт., Койот Агли, Россия</t>
    </r>
  </si>
  <si>
    <t>026419</t>
  </si>
  <si>
    <r>
      <t>ОКТАВА</t>
    </r>
    <r>
      <rPr>
        <sz val="8"/>
        <rFont val="Verdana"/>
        <family val="2"/>
      </rPr>
      <t>-14, коб., рыж., полукр., Квазимодо Зет, Россия</t>
    </r>
  </si>
  <si>
    <t>023701</t>
  </si>
  <si>
    <t>Некипелова Д.</t>
  </si>
  <si>
    <r>
      <t xml:space="preserve">МАЛЫШЕВА </t>
    </r>
    <r>
      <rPr>
        <sz val="8"/>
        <rFont val="Verdana"/>
        <family val="2"/>
      </rPr>
      <t>Анастасия</t>
    </r>
  </si>
  <si>
    <t>017882</t>
  </si>
  <si>
    <t>КК "Гранд Стейбл" /
Ленинградская область</t>
  </si>
  <si>
    <r>
      <t xml:space="preserve">ШУЙСКАЯ </t>
    </r>
    <r>
      <rPr>
        <sz val="8"/>
        <rFont val="Verdana"/>
        <family val="2"/>
      </rPr>
      <t>Анна</t>
    </r>
  </si>
  <si>
    <t>065097</t>
  </si>
  <si>
    <r>
      <t>ПЕРСЕЙ</t>
    </r>
    <r>
      <rPr>
        <sz val="8"/>
        <rFont val="Verdana"/>
        <family val="2"/>
      </rPr>
      <t>-12, мер., гнед., полукр., неизв., Россия</t>
    </r>
  </si>
  <si>
    <t>021546</t>
  </si>
  <si>
    <t>Вожакова А.</t>
  </si>
  <si>
    <t>КСК "Дерби" /
Санкт-Петербург</t>
  </si>
  <si>
    <t>Бардашевич А.</t>
  </si>
  <si>
    <r>
      <t>НАБИСКО ВАН ДЕ ДОРНХААГ</t>
    </r>
    <r>
      <rPr>
        <sz val="8"/>
        <rFont val="Verdana"/>
        <family val="2"/>
      </rPr>
      <t>-13, мер., гнед., бельг., Бисквит Балу Вд Миспилайер, Бельгия</t>
    </r>
  </si>
  <si>
    <t>018351</t>
  </si>
  <si>
    <r>
      <t xml:space="preserve">СЕДОВА </t>
    </r>
    <r>
      <rPr>
        <sz val="8"/>
        <rFont val="Verdana"/>
        <family val="2"/>
      </rPr>
      <t>Варвара, 2006</t>
    </r>
  </si>
  <si>
    <t>067706</t>
  </si>
  <si>
    <t>074500</t>
  </si>
  <si>
    <r>
      <t>КОРАЛ</t>
    </r>
    <r>
      <rPr>
        <sz val="8"/>
        <rFont val="Verdana"/>
        <family val="2"/>
      </rPr>
      <t>-11, мер., т.-гнед., голшт., Кантуро, Германия</t>
    </r>
  </si>
  <si>
    <t>017168</t>
  </si>
  <si>
    <t>Атоян М.</t>
  </si>
  <si>
    <t>Демкина М.</t>
  </si>
  <si>
    <r>
      <rPr>
        <b/>
        <sz val="8"/>
        <rFont val="Verdana"/>
        <family val="2"/>
      </rPr>
      <t>КОРЫТИНА</t>
    </r>
    <r>
      <rPr>
        <sz val="8"/>
        <rFont val="Verdana"/>
        <family val="2"/>
      </rPr>
      <t xml:space="preserve"> Анна</t>
    </r>
  </si>
  <si>
    <r>
      <t>ДЖУЛИАНА ПКЗ</t>
    </r>
    <r>
      <rPr>
        <sz val="8"/>
        <rFont val="Verdana"/>
        <family val="2"/>
      </rPr>
      <t>-09, коб., гнед., бельг. тепл., Купер ван де Хеффинк, Украина</t>
    </r>
  </si>
  <si>
    <t>026175</t>
  </si>
  <si>
    <t>Милованов А.</t>
  </si>
  <si>
    <r>
      <rPr>
        <b/>
        <sz val="8"/>
        <rFont val="Verdana"/>
        <family val="2"/>
      </rPr>
      <t>КАЛИФОРНИЯ</t>
    </r>
    <r>
      <rPr>
        <sz val="8"/>
        <rFont val="Verdana"/>
        <family val="2"/>
      </rPr>
      <t>-10, коб., гнед., полукр., неизв., неизв.</t>
    </r>
  </si>
  <si>
    <t>025818</t>
  </si>
  <si>
    <r>
      <t xml:space="preserve">КОВАЛЬЧУК </t>
    </r>
    <r>
      <rPr>
        <sz val="8"/>
        <rFont val="Verdana"/>
        <family val="2"/>
      </rPr>
      <t>Ксения, 2005</t>
    </r>
  </si>
  <si>
    <t>028705</t>
  </si>
  <si>
    <r>
      <t>АКСЕНДИНГ-</t>
    </r>
    <r>
      <rPr>
        <sz val="8"/>
        <color indexed="8"/>
        <rFont val="Verdana"/>
        <family val="2"/>
      </rPr>
      <t>13, мер., гнед., полукр., Артифекс, КСК "Взлет"</t>
    </r>
  </si>
  <si>
    <t>014743</t>
  </si>
  <si>
    <t>Кузьмина А.</t>
  </si>
  <si>
    <t>КСК "Приор" /
Москва</t>
  </si>
  <si>
    <r>
      <t xml:space="preserve">БОРИСЕНКО </t>
    </r>
    <r>
      <rPr>
        <sz val="8"/>
        <rFont val="Verdana"/>
        <family val="2"/>
      </rPr>
      <t>Алиса</t>
    </r>
  </si>
  <si>
    <t>023881</t>
  </si>
  <si>
    <r>
      <t>ГЕОН ДС</t>
    </r>
    <r>
      <rPr>
        <sz val="8"/>
        <rFont val="Verdana"/>
        <family val="2"/>
      </rPr>
      <t>-11, мер., т.-гнед., KWPN, Шератон, Нидерланды</t>
    </r>
  </si>
  <si>
    <t>011839</t>
  </si>
  <si>
    <t>Борисенко А.</t>
  </si>
  <si>
    <t>Ахметханов М.</t>
  </si>
  <si>
    <t>КСК "Шпрингер" / 
Ленинградская область</t>
  </si>
  <si>
    <r>
      <t>ПАТРИССИЯ БЕЛЛА-</t>
    </r>
    <r>
      <rPr>
        <sz val="8"/>
        <rFont val="Verdana"/>
        <family val="2"/>
      </rPr>
      <t>16, коб., сер., полукр., Эль Реццо, Россия</t>
    </r>
  </si>
  <si>
    <t>024710</t>
  </si>
  <si>
    <r>
      <t>КАРЛСОН</t>
    </r>
    <r>
      <rPr>
        <sz val="8"/>
        <rFont val="Verdana"/>
        <family val="2"/>
      </rPr>
      <t>-09, мер., гнед., ольденб., Кастино, Германия</t>
    </r>
  </si>
  <si>
    <t>105TR31</t>
  </si>
  <si>
    <t>Kristi Luha</t>
  </si>
  <si>
    <r>
      <t>ГРИГОРЬЕВ</t>
    </r>
    <r>
      <rPr>
        <sz val="8"/>
        <rFont val="Verdana"/>
        <family val="2"/>
      </rPr>
      <t xml:space="preserve"> Роман</t>
    </r>
  </si>
  <si>
    <t>013876</t>
  </si>
  <si>
    <r>
      <t>ЗАЛП</t>
    </r>
    <r>
      <rPr>
        <sz val="8"/>
        <rFont val="Verdana"/>
        <family val="2"/>
      </rPr>
      <t>-00, жер., карак., буд., Зенэр 34,  Ростовская область</t>
    </r>
  </si>
  <si>
    <t>011229</t>
  </si>
  <si>
    <t>Григорьев Р.</t>
  </si>
  <si>
    <t>КСК "Пегас" / 
Ленинградская область</t>
  </si>
  <si>
    <r>
      <t xml:space="preserve">ШАДЧНЕВ </t>
    </r>
    <r>
      <rPr>
        <sz val="8"/>
        <rFont val="Verdana"/>
        <family val="2"/>
      </rPr>
      <t>Владимир</t>
    </r>
  </si>
  <si>
    <t>027385</t>
  </si>
  <si>
    <r>
      <t>АСПЕКТ-</t>
    </r>
    <r>
      <rPr>
        <sz val="8"/>
        <rFont val="Verdana"/>
        <family val="2"/>
      </rPr>
      <t>11, мер., рыж., буденн., Аргон 15, Россия</t>
    </r>
  </si>
  <si>
    <t>023339</t>
  </si>
  <si>
    <t>Исачкина Р.</t>
  </si>
  <si>
    <t>-</t>
  </si>
  <si>
    <t>2Ю</t>
  </si>
  <si>
    <t>Ефимова Е.</t>
  </si>
  <si>
    <r>
      <t xml:space="preserve">ЛОБАНОВА </t>
    </r>
    <r>
      <rPr>
        <sz val="8"/>
        <rFont val="Verdana"/>
        <family val="2"/>
      </rPr>
      <t>Евгения, 2006</t>
    </r>
  </si>
  <si>
    <t>010306</t>
  </si>
  <si>
    <r>
      <t>КАРАДАГ-</t>
    </r>
    <r>
      <rPr>
        <sz val="8"/>
        <rFont val="Verdana"/>
        <family val="2"/>
      </rPr>
      <t>13, жер., гнед., ганн., Кейптаун, Россия</t>
    </r>
  </si>
  <si>
    <t>016992</t>
  </si>
  <si>
    <t>Найденышев И.</t>
  </si>
  <si>
    <r>
      <t>ЭДДРИХ</t>
    </r>
    <r>
      <rPr>
        <sz val="8"/>
        <rFont val="Verdana"/>
        <family val="2"/>
      </rPr>
      <t>-09, мер., рыж. голл., Альбаран, Нидерланды</t>
    </r>
  </si>
  <si>
    <t>014602</t>
  </si>
  <si>
    <t>Лобанова И.</t>
  </si>
  <si>
    <t>010292</t>
  </si>
  <si>
    <r>
      <t xml:space="preserve">МАЛАЩЕНКОВА </t>
    </r>
    <r>
      <rPr>
        <sz val="8"/>
        <rFont val="Verdana"/>
        <family val="2"/>
      </rPr>
      <t>Светлана</t>
    </r>
  </si>
  <si>
    <t>000286</t>
  </si>
  <si>
    <t>Рыженкова С.</t>
  </si>
  <si>
    <r>
      <t xml:space="preserve">КОЗЛОВА </t>
    </r>
    <r>
      <rPr>
        <sz val="8"/>
        <rFont val="Verdana"/>
        <family val="2"/>
      </rPr>
      <t>Валерия, 2005</t>
    </r>
  </si>
  <si>
    <t>096305</t>
  </si>
  <si>
    <r>
      <t xml:space="preserve">КОНДЮХОВА </t>
    </r>
    <r>
      <rPr>
        <sz val="8"/>
        <rFont val="Verdana"/>
        <family val="2"/>
      </rPr>
      <t>Елизавета</t>
    </r>
  </si>
  <si>
    <t>045494</t>
  </si>
  <si>
    <t>допущен</t>
  </si>
  <si>
    <t>Малахова Е.</t>
  </si>
  <si>
    <t>023251</t>
  </si>
  <si>
    <t>Филиппова Н.</t>
  </si>
  <si>
    <t>011380</t>
  </si>
  <si>
    <t>Красавина С.</t>
  </si>
  <si>
    <t>Сибирцева Н.</t>
  </si>
  <si>
    <t>Кутузова О.</t>
  </si>
  <si>
    <t>КСК "Комарово" /
Санкт-Петербург</t>
  </si>
  <si>
    <t>Морковкин Г.</t>
  </si>
  <si>
    <t>Алексеева Е.</t>
  </si>
  <si>
    <r>
      <t>ПЛЕЙБОЙ</t>
    </r>
    <r>
      <rPr>
        <sz val="8"/>
        <rFont val="Verdana"/>
        <family val="2"/>
      </rPr>
      <t>-13, мер., рыж., полукр., Павлодар, Беларусь</t>
    </r>
  </si>
  <si>
    <t>020084</t>
  </si>
  <si>
    <r>
      <t xml:space="preserve">ШИБИНА </t>
    </r>
    <r>
      <rPr>
        <sz val="8"/>
        <rFont val="Verdana"/>
        <family val="2"/>
      </rPr>
      <t>Христина, 2004</t>
    </r>
  </si>
  <si>
    <t>103704</t>
  </si>
  <si>
    <t>Кондратьева Н.</t>
  </si>
  <si>
    <r>
      <t>РАТИБОР</t>
    </r>
    <r>
      <rPr>
        <sz val="8"/>
        <rFont val="Verdana"/>
        <family val="2"/>
      </rPr>
      <t>-05, мер., гнед., трак., Рэмбо, КСК "Ребус", Ставропольский край</t>
    </r>
  </si>
  <si>
    <t>007913</t>
  </si>
  <si>
    <t>Нестерова С.</t>
  </si>
  <si>
    <t>Николаева А.</t>
  </si>
  <si>
    <t>Гришина М.</t>
  </si>
  <si>
    <r>
      <t xml:space="preserve">ШАТИЛОВА </t>
    </r>
    <r>
      <rPr>
        <sz val="8"/>
        <rFont val="Verdana"/>
        <family val="2"/>
      </rPr>
      <t>Ксения, 2002</t>
    </r>
  </si>
  <si>
    <r>
      <t>ИРБИЛИЯ</t>
    </r>
    <r>
      <rPr>
        <sz val="8"/>
        <rFont val="Verdana"/>
        <family val="2"/>
      </rPr>
      <t>-15, коб., т.-гнед., полукр., Ионизатор 26, Россия</t>
    </r>
  </si>
  <si>
    <t>020482</t>
  </si>
  <si>
    <t>Слуцман Е.</t>
  </si>
  <si>
    <r>
      <t>ЭМИР ЭММАУС</t>
    </r>
    <r>
      <rPr>
        <sz val="8"/>
        <rFont val="Verdana"/>
        <family val="2"/>
      </rPr>
      <t>-11, мер., рыж., полукр., Эксель, Беларусь</t>
    </r>
  </si>
  <si>
    <t>018359</t>
  </si>
  <si>
    <t>Шабалин А.</t>
  </si>
  <si>
    <t>Меккелева А.</t>
  </si>
  <si>
    <r>
      <t>КАРТУШ-</t>
    </r>
    <r>
      <rPr>
        <sz val="8"/>
        <rFont val="Verdana"/>
        <family val="2"/>
      </rPr>
      <t>15, жер., гнед., вестф., Карамзин, Россия</t>
    </r>
  </si>
  <si>
    <t>023214</t>
  </si>
  <si>
    <t>Луста Л.</t>
  </si>
  <si>
    <t>Люблинская Н.</t>
  </si>
  <si>
    <t>103WG07</t>
  </si>
  <si>
    <t>Виферинк Э.</t>
  </si>
  <si>
    <t>КСК "Стиль" /
Санкт-Петербург</t>
  </si>
  <si>
    <t>Марук К.</t>
  </si>
  <si>
    <t>КСК "Перспектива" / 
Ленинградская область</t>
  </si>
  <si>
    <t>Чернышева В.</t>
  </si>
  <si>
    <t>Эшмаков М.</t>
  </si>
  <si>
    <r>
      <t xml:space="preserve">ФИЛИППОВА </t>
    </r>
    <r>
      <rPr>
        <sz val="8"/>
        <rFont val="Verdana"/>
        <family val="2"/>
      </rPr>
      <t>Наталья</t>
    </r>
  </si>
  <si>
    <t>022483</t>
  </si>
  <si>
    <t>Корсакова Е.</t>
  </si>
  <si>
    <t>КСК "Факт" / 
Ленинградская область</t>
  </si>
  <si>
    <r>
      <rPr>
        <b/>
        <sz val="8"/>
        <rFont val="Verdana"/>
        <family val="2"/>
      </rPr>
      <t xml:space="preserve">ФЕДЕНКО </t>
    </r>
    <r>
      <rPr>
        <sz val="8"/>
        <rFont val="Verdana"/>
        <family val="2"/>
      </rPr>
      <t xml:space="preserve">Любовь </t>
    </r>
  </si>
  <si>
    <t>040394</t>
  </si>
  <si>
    <r>
      <t>ДОБЫЧА-</t>
    </r>
    <r>
      <rPr>
        <sz val="8"/>
        <rFont val="Verdana"/>
        <family val="2"/>
      </rPr>
      <t>09, коб., рыж., трак., Басмач, Россия</t>
    </r>
  </si>
  <si>
    <t>012446</t>
  </si>
  <si>
    <r>
      <t>ФРАНЧЕСКА</t>
    </r>
    <r>
      <rPr>
        <sz val="8"/>
        <rFont val="Verdana"/>
        <family val="2"/>
      </rPr>
      <t>-07, коб., т.-гнед., полукр., Фокстротас, Беларусь</t>
    </r>
  </si>
  <si>
    <t>022737</t>
  </si>
  <si>
    <t>Иванович И.</t>
  </si>
  <si>
    <t>Иванова Д.</t>
  </si>
  <si>
    <t>Дёмкина М.</t>
  </si>
  <si>
    <r>
      <t>ГИАННЕ ВД БАМИР-</t>
    </r>
    <r>
      <rPr>
        <sz val="8"/>
        <rFont val="Verdana"/>
        <family val="2"/>
      </rPr>
      <t>11, коб., сер., голл., Индорадо, Нидерланды</t>
    </r>
  </si>
  <si>
    <t>021252</t>
  </si>
  <si>
    <t>Терещенко В.</t>
  </si>
  <si>
    <r>
      <t>БЭРНХАРД-</t>
    </r>
    <r>
      <rPr>
        <sz val="8"/>
        <rFont val="Verdana"/>
        <family val="2"/>
      </rPr>
      <t>06, мер., сер., KWPN, Indorado, Нидерланды</t>
    </r>
  </si>
  <si>
    <t>010449</t>
  </si>
  <si>
    <t>Малова Е.</t>
  </si>
  <si>
    <r>
      <t xml:space="preserve">ТЕЛЬНОВА </t>
    </r>
    <r>
      <rPr>
        <sz val="8"/>
        <rFont val="Verdana"/>
        <family val="2"/>
      </rPr>
      <t>Екатерина, 2007</t>
    </r>
  </si>
  <si>
    <r>
      <t>ХАРТ ОУНЕР</t>
    </r>
    <r>
      <rPr>
        <sz val="8"/>
        <rFont val="Verdana"/>
        <family val="2"/>
      </rPr>
      <t>-11, мер., рыж., трак., Огастен, П/Ф Пуга, Ленинградская область</t>
    </r>
  </si>
  <si>
    <t>010734</t>
  </si>
  <si>
    <t>Дариева Н.</t>
  </si>
  <si>
    <r>
      <t xml:space="preserve">ТЕЛЬНОВ </t>
    </r>
    <r>
      <rPr>
        <sz val="8"/>
        <rFont val="Verdana"/>
        <family val="2"/>
      </rPr>
      <t>Илья, 2007</t>
    </r>
  </si>
  <si>
    <t>КСК "Дерби" /
Ленинградская область</t>
  </si>
  <si>
    <r>
      <t>ТАЛАВИРЯ</t>
    </r>
    <r>
      <rPr>
        <sz val="8"/>
        <rFont val="Verdana"/>
        <family val="2"/>
      </rPr>
      <t xml:space="preserve"> Виктория</t>
    </r>
  </si>
  <si>
    <r>
      <t xml:space="preserve">СТЕПАНОВ </t>
    </r>
    <r>
      <rPr>
        <sz val="8"/>
        <rFont val="Verdana"/>
        <family val="2"/>
      </rPr>
      <t>Леонид, 2009</t>
    </r>
  </si>
  <si>
    <t>030809</t>
  </si>
  <si>
    <r>
      <t>ВИВЬЕН ЛИ-</t>
    </r>
    <r>
      <rPr>
        <sz val="8"/>
        <rFont val="Verdana"/>
        <family val="2"/>
      </rPr>
      <t>10, коб., гнед., полукр., Волхов, Ленинградская область</t>
    </r>
  </si>
  <si>
    <t>011230</t>
  </si>
  <si>
    <t>Мухина Е.</t>
  </si>
  <si>
    <t>КСК "Виннер" /
Ленинградская область</t>
  </si>
  <si>
    <r>
      <t xml:space="preserve">СОКОЛОВСКАЯ </t>
    </r>
    <r>
      <rPr>
        <sz val="8"/>
        <rFont val="Verdana"/>
        <family val="2"/>
      </rPr>
      <t>Яна</t>
    </r>
  </si>
  <si>
    <t>011284</t>
  </si>
  <si>
    <r>
      <t>НАДРЕЗ-</t>
    </r>
    <r>
      <rPr>
        <sz val="8"/>
        <rFont val="Verdana"/>
        <family val="2"/>
      </rPr>
      <t>16, жер., рыж., полукр., Неаполь 16, ЗАО "Заря"</t>
    </r>
  </si>
  <si>
    <t>022608</t>
  </si>
  <si>
    <t>Григораш А.</t>
  </si>
  <si>
    <t>КСК "Гермес" / 
Ленинградская область</t>
  </si>
  <si>
    <t>КСК "Адвис" /
Ленинградская область</t>
  </si>
  <si>
    <r>
      <t>СЕРГЕЕВА</t>
    </r>
    <r>
      <rPr>
        <sz val="8"/>
        <rFont val="Verdana"/>
        <family val="2"/>
      </rPr>
      <t xml:space="preserve"> Марина</t>
    </r>
  </si>
  <si>
    <t>017772</t>
  </si>
  <si>
    <t>КСК "Охта" / 
Беларусь</t>
  </si>
  <si>
    <r>
      <t xml:space="preserve">СЕДЛЕЦКИЙ </t>
    </r>
    <r>
      <rPr>
        <sz val="8"/>
        <rFont val="Verdana"/>
        <family val="2"/>
      </rPr>
      <t>Анатолий</t>
    </r>
  </si>
  <si>
    <t>005782</t>
  </si>
  <si>
    <r>
      <t>ЧАРЛИ ЭМ ЭЙЧ-</t>
    </r>
    <r>
      <rPr>
        <sz val="8"/>
        <rFont val="Verdana"/>
        <family val="2"/>
      </rPr>
      <t>13, мер., рыж., чешск. тепл., Чамберс, Чехия</t>
    </r>
  </si>
  <si>
    <t>017466</t>
  </si>
  <si>
    <t>Малахова М.</t>
  </si>
  <si>
    <r>
      <t>СЕДЛЕЦКАЯ</t>
    </r>
    <r>
      <rPr>
        <sz val="8"/>
        <rFont val="Verdana"/>
        <family val="2"/>
      </rPr>
      <t xml:space="preserve"> Мария</t>
    </r>
  </si>
  <si>
    <t>042997</t>
  </si>
  <si>
    <r>
      <t>ФЛАУЭР-</t>
    </r>
    <r>
      <rPr>
        <sz val="8"/>
        <rFont val="Verdana"/>
        <family val="2"/>
      </rPr>
      <t>11, коб., т.-гнед., чешск. тепл., Карузо, Чехия</t>
    </r>
  </si>
  <si>
    <t>106DR35</t>
  </si>
  <si>
    <t>Седлецкий А.
Ким Ж.</t>
  </si>
  <si>
    <t>КСК "Перспектива" /
Санкт-Петербург</t>
  </si>
  <si>
    <r>
      <t>КВИК КЛЕР-</t>
    </r>
    <r>
      <rPr>
        <sz val="8"/>
        <rFont val="Verdana"/>
        <family val="2"/>
      </rPr>
      <t>11, коб., сер., вестф., Квайт Калидо, Россия</t>
    </r>
  </si>
  <si>
    <t>011765</t>
  </si>
  <si>
    <r>
      <t xml:space="preserve">САПЕРОВА </t>
    </r>
    <r>
      <rPr>
        <sz val="8"/>
        <rFont val="Verdana"/>
        <family val="2"/>
      </rPr>
      <t>Виктория</t>
    </r>
  </si>
  <si>
    <t>083698</t>
  </si>
  <si>
    <t>Доманчук Л.</t>
  </si>
  <si>
    <t>КСК "Хорс Тревел" /
Санкт-Петербург</t>
  </si>
  <si>
    <t>Доманчук В.</t>
  </si>
  <si>
    <t>Лукина Н.</t>
  </si>
  <si>
    <r>
      <t>БАГДАД-</t>
    </r>
    <r>
      <rPr>
        <sz val="8"/>
        <rFont val="Verdana"/>
        <family val="2"/>
      </rPr>
      <t>10, жер., рыж., голшт., Голкипер, Россия</t>
    </r>
  </si>
  <si>
    <t>023212</t>
  </si>
  <si>
    <t>Рябинкина М.</t>
  </si>
  <si>
    <r>
      <t xml:space="preserve">РЯБИНКИН </t>
    </r>
    <r>
      <rPr>
        <sz val="8"/>
        <rFont val="Verdana"/>
        <family val="2"/>
      </rPr>
      <t>Илья, 2004</t>
    </r>
  </si>
  <si>
    <t>Дюбенко Т.</t>
  </si>
  <si>
    <t>КСК "Баядера" / 
Ленинградская область</t>
  </si>
  <si>
    <r>
      <t>ГАЙДЕН ПАРК</t>
    </r>
    <r>
      <rPr>
        <sz val="8"/>
        <rFont val="Verdana"/>
        <family val="2"/>
      </rPr>
      <t>-11, мер., вор., трак., Профит, Россия</t>
    </r>
  </si>
  <si>
    <t>025876</t>
  </si>
  <si>
    <t>018670</t>
  </si>
  <si>
    <r>
      <t xml:space="preserve">ПАВЛОВА </t>
    </r>
    <r>
      <rPr>
        <sz val="8"/>
        <rFont val="Verdana"/>
        <family val="2"/>
      </rPr>
      <t>Анна, 2007</t>
    </r>
  </si>
  <si>
    <t>066807</t>
  </si>
  <si>
    <t>Созина А.</t>
  </si>
  <si>
    <t>КСК "Тандем" / 
Санкт-Петербург</t>
  </si>
  <si>
    <r>
      <t>ДИНАР</t>
    </r>
    <r>
      <rPr>
        <sz val="8"/>
        <rFont val="Verdana"/>
        <family val="2"/>
      </rPr>
      <t>-06, мер., гнед., полукр., Диплом, Санкт-Петербург</t>
    </r>
  </si>
  <si>
    <t>017482</t>
  </si>
  <si>
    <t>ООО "РДС-АГРО"</t>
  </si>
  <si>
    <r>
      <t xml:space="preserve">НАРЫШКОВ </t>
    </r>
    <r>
      <rPr>
        <sz val="8"/>
        <rFont val="Verdana"/>
        <family val="2"/>
      </rPr>
      <t>Андрей</t>
    </r>
  </si>
  <si>
    <t>020183</t>
  </si>
  <si>
    <r>
      <t xml:space="preserve">МОРКОВКИН </t>
    </r>
    <r>
      <rPr>
        <sz val="8"/>
        <rFont val="Verdana"/>
        <family val="2"/>
      </rPr>
      <t>Гавриил</t>
    </r>
  </si>
  <si>
    <t>010883</t>
  </si>
  <si>
    <r>
      <t>ВЕГАС</t>
    </r>
    <r>
      <rPr>
        <sz val="8"/>
        <rFont val="Verdana"/>
        <family val="2"/>
      </rPr>
      <t>-06, жер., вор., ганн., Возгон 26, Санкт-Петербург</t>
    </r>
  </si>
  <si>
    <t>013948</t>
  </si>
  <si>
    <t>Моисеева А.</t>
  </si>
  <si>
    <t>Вощакин Д.</t>
  </si>
  <si>
    <r>
      <t xml:space="preserve">МАШЬЯНОВА </t>
    </r>
    <r>
      <rPr>
        <sz val="8"/>
        <rFont val="Verdana"/>
        <family val="2"/>
      </rPr>
      <t>Ольга, 2006</t>
    </r>
  </si>
  <si>
    <t>075506</t>
  </si>
  <si>
    <t>Алхазова Т.</t>
  </si>
  <si>
    <r>
      <t xml:space="preserve">МАРКОВ </t>
    </r>
    <r>
      <rPr>
        <sz val="8"/>
        <rFont val="Verdana"/>
        <family val="2"/>
      </rPr>
      <t>Артем, 2006</t>
    </r>
  </si>
  <si>
    <t>013106</t>
  </si>
  <si>
    <r>
      <t>ПИА ДИАМ</t>
    </r>
    <r>
      <rPr>
        <sz val="8"/>
        <rFont val="Verdana"/>
        <family val="2"/>
      </rPr>
      <t>-03, коб., гнед., франц. сель, Куат Соус, Франция</t>
    </r>
  </si>
  <si>
    <t>012552</t>
  </si>
  <si>
    <r>
      <t>ЖЕЛАТУС 3 ГРИС З</t>
    </r>
    <r>
      <rPr>
        <sz val="8"/>
        <rFont val="Verdana"/>
        <family val="2"/>
      </rPr>
      <t>-11, мер., гнед., бельг. спорт., Джелабет де Лупе, Бельгия</t>
    </r>
  </si>
  <si>
    <t>011813</t>
  </si>
  <si>
    <r>
      <t xml:space="preserve">ЛОПОТА </t>
    </r>
    <r>
      <rPr>
        <sz val="8"/>
        <rFont val="Verdana"/>
        <family val="2"/>
      </rPr>
      <t>Александра, 2007</t>
    </r>
  </si>
  <si>
    <t>035207</t>
  </si>
  <si>
    <t>КСК "Всадник" /
Ленинградская область</t>
  </si>
  <si>
    <t>КСК "Шпрингер" /
Ленинградская область</t>
  </si>
  <si>
    <t>Елецких В.</t>
  </si>
  <si>
    <r>
      <t>ЛАСТИКАС</t>
    </r>
    <r>
      <rPr>
        <sz val="8"/>
        <rFont val="Verdana"/>
        <family val="2"/>
      </rPr>
      <t>-13, мер., гнед., трак., Араратас, Литва</t>
    </r>
  </si>
  <si>
    <t>020408</t>
  </si>
  <si>
    <t>Жильцова И.</t>
  </si>
  <si>
    <r>
      <t>КУЛАКОВА</t>
    </r>
    <r>
      <rPr>
        <sz val="8"/>
        <rFont val="Verdana"/>
        <family val="2"/>
      </rPr>
      <t xml:space="preserve"> Адриана, 2003</t>
    </r>
  </si>
  <si>
    <t>013903</t>
  </si>
  <si>
    <r>
      <t xml:space="preserve">КУЛАБУХОВА </t>
    </r>
    <r>
      <rPr>
        <sz val="8"/>
        <rFont val="Verdana"/>
        <family val="2"/>
      </rPr>
      <t>Александра</t>
    </r>
  </si>
  <si>
    <t>000486</t>
  </si>
  <si>
    <r>
      <t>ЛАКОСТА</t>
    </r>
    <r>
      <rPr>
        <sz val="8"/>
        <rFont val="Verdana"/>
        <family val="2"/>
      </rPr>
      <t>-11, коб., гнед., полукр., Люблин, Украина</t>
    </r>
  </si>
  <si>
    <t>015681</t>
  </si>
  <si>
    <t>Мирзоева А.</t>
  </si>
  <si>
    <r>
      <t>РАПСОДИЯ</t>
    </r>
    <r>
      <rPr>
        <sz val="8"/>
        <rFont val="Verdana"/>
        <family val="2"/>
      </rPr>
      <t>-14, коб., карак., спорт. помесь, Регламент, Санкт-Петербург</t>
    </r>
  </si>
  <si>
    <t>017502</t>
  </si>
  <si>
    <t>Крутцова Т.</t>
  </si>
  <si>
    <r>
      <t xml:space="preserve">КАРАПЕТЯН </t>
    </r>
    <r>
      <rPr>
        <sz val="8"/>
        <rFont val="Verdana"/>
        <family val="2"/>
      </rPr>
      <t>Ангелина</t>
    </r>
  </si>
  <si>
    <t>005985</t>
  </si>
  <si>
    <t>017503</t>
  </si>
  <si>
    <t>027492</t>
  </si>
  <si>
    <r>
      <t>ИВАНОВА</t>
    </r>
    <r>
      <rPr>
        <sz val="8"/>
        <rFont val="Verdana"/>
        <family val="2"/>
      </rPr>
      <t xml:space="preserve"> Дарья</t>
    </r>
  </si>
  <si>
    <r>
      <t xml:space="preserve">ИВАНКИН </t>
    </r>
    <r>
      <rPr>
        <sz val="8"/>
        <rFont val="Verdana"/>
        <family val="2"/>
      </rPr>
      <t>Егор, 2005</t>
    </r>
  </si>
  <si>
    <t>024905</t>
  </si>
  <si>
    <r>
      <t>ПАФОС-</t>
    </r>
    <r>
      <rPr>
        <sz val="8"/>
        <rFont val="Verdana"/>
        <family val="2"/>
      </rPr>
      <t>10, мер., гнед., полукр., Флеш Де Присев СФ, Украина</t>
    </r>
  </si>
  <si>
    <t>023234</t>
  </si>
  <si>
    <r>
      <t xml:space="preserve">ЗЕЛЕНОВА </t>
    </r>
    <r>
      <rPr>
        <sz val="8"/>
        <rFont val="Verdana"/>
        <family val="2"/>
      </rPr>
      <t>Екатерина, 2005</t>
    </r>
  </si>
  <si>
    <t>099105</t>
  </si>
  <si>
    <r>
      <t xml:space="preserve">ЗАЙЦЕВА </t>
    </r>
    <r>
      <rPr>
        <sz val="8"/>
        <rFont val="Verdana"/>
        <family val="2"/>
      </rPr>
      <t>Мария, 2007</t>
    </r>
  </si>
  <si>
    <t>055107</t>
  </si>
  <si>
    <r>
      <t>КЭМЕЛ</t>
    </r>
    <r>
      <rPr>
        <sz val="8"/>
        <rFont val="Verdana"/>
        <family val="2"/>
      </rPr>
      <t>-07, мер., сер., голшт., Конелло, Германия</t>
    </r>
  </si>
  <si>
    <r>
      <t>ЕРАСТОВА</t>
    </r>
    <r>
      <rPr>
        <sz val="8"/>
        <rFont val="Verdana"/>
        <family val="2"/>
      </rPr>
      <t xml:space="preserve"> Василиса, 2001</t>
    </r>
  </si>
  <si>
    <r>
      <t>РУССКИЙ ВОЛШЕБНИК-</t>
    </r>
    <r>
      <rPr>
        <sz val="8"/>
        <rFont val="Verdana"/>
        <family val="2"/>
      </rPr>
      <t>15, жер., т.-гнед., ганн., Волконский, Россия</t>
    </r>
  </si>
  <si>
    <t>024772</t>
  </si>
  <si>
    <r>
      <t>КЛЕАНДЕРА ФРОМЕКС-</t>
    </r>
    <r>
      <rPr>
        <sz val="8"/>
        <rFont val="Verdana"/>
        <family val="2"/>
      </rPr>
      <t>12, коб., рыж., голшт., Фромекс Леандеро, Швейцария</t>
    </r>
  </si>
  <si>
    <t>011850</t>
  </si>
  <si>
    <r>
      <t xml:space="preserve">ДЬЯЧКОВА </t>
    </r>
    <r>
      <rPr>
        <sz val="8"/>
        <rFont val="Verdana"/>
        <family val="2"/>
      </rPr>
      <t>Анастасия</t>
    </r>
  </si>
  <si>
    <t>065899</t>
  </si>
  <si>
    <r>
      <t xml:space="preserve">ДРУЖИНИНА </t>
    </r>
    <r>
      <rPr>
        <sz val="8"/>
        <rFont val="Verdana"/>
        <family val="2"/>
      </rPr>
      <t>Ксения, 2003</t>
    </r>
  </si>
  <si>
    <t>041103</t>
  </si>
  <si>
    <r>
      <t xml:space="preserve">ДОМАНЧУК </t>
    </r>
    <r>
      <rPr>
        <sz val="8"/>
        <rFont val="Verdana"/>
        <family val="2"/>
      </rPr>
      <t>Максим, 2008</t>
    </r>
  </si>
  <si>
    <t>063808</t>
  </si>
  <si>
    <r>
      <t>МЕДАЛИСТ-</t>
    </r>
    <r>
      <rPr>
        <sz val="8"/>
        <rFont val="Verdana"/>
        <family val="2"/>
      </rPr>
      <t>10, жер., т.-гнед., трак., Ветерок, Краснодарский край</t>
    </r>
  </si>
  <si>
    <t>017501</t>
  </si>
  <si>
    <r>
      <t xml:space="preserve">ДОМАНЧУК </t>
    </r>
    <r>
      <rPr>
        <sz val="8"/>
        <rFont val="Verdana"/>
        <family val="2"/>
      </rPr>
      <t>Анастасия, 2007</t>
    </r>
  </si>
  <si>
    <t>000107</t>
  </si>
  <si>
    <t>016700</t>
  </si>
  <si>
    <r>
      <t>АВСТРИЯ</t>
    </r>
    <r>
      <rPr>
        <sz val="8"/>
        <rFont val="Verdana"/>
        <family val="2"/>
      </rPr>
      <t xml:space="preserve"> -16, коб., рыж., высококровная  помесь, Авилор. Россия</t>
    </r>
  </si>
  <si>
    <t>025513</t>
  </si>
  <si>
    <r>
      <t xml:space="preserve">ГРИШИНА </t>
    </r>
    <r>
      <rPr>
        <sz val="8"/>
        <rFont val="Verdana"/>
        <family val="2"/>
      </rPr>
      <t>Юлия, 2001</t>
    </r>
  </si>
  <si>
    <t>012601</t>
  </si>
  <si>
    <r>
      <t>ТАЧ ТВАЙС-</t>
    </r>
    <r>
      <rPr>
        <sz val="8"/>
        <rFont val="Verdana"/>
        <family val="2"/>
      </rPr>
      <t>14, коб., гнед., полукр., Чудотворный, Украина</t>
    </r>
  </si>
  <si>
    <t>017474</t>
  </si>
  <si>
    <r>
      <t>ГРИН ДЕЙЛ</t>
    </r>
    <r>
      <rPr>
        <sz val="8"/>
        <rFont val="Verdana"/>
        <family val="2"/>
      </rPr>
      <t>-13, коб., гнед., полукр., Леонс, ПФ (КСК) "Ковчег"</t>
    </r>
  </si>
  <si>
    <t>017473</t>
  </si>
  <si>
    <r>
      <t>ПОРТЛЕНД</t>
    </r>
    <r>
      <rPr>
        <sz val="8"/>
        <rFont val="Verdana"/>
        <family val="2"/>
      </rPr>
      <t>-09, мер., рыж., трак., Хохотун, ЗАО "Кировский конзавод"</t>
    </r>
  </si>
  <si>
    <t>013069</t>
  </si>
  <si>
    <t>Маркова Ю.</t>
  </si>
  <si>
    <r>
      <t xml:space="preserve">ГОРБАЧЕВА </t>
    </r>
    <r>
      <rPr>
        <sz val="8"/>
        <rFont val="Verdana"/>
        <family val="2"/>
      </rPr>
      <t>Мария, 2008</t>
    </r>
  </si>
  <si>
    <t>055408</t>
  </si>
  <si>
    <r>
      <t>ЗИБАЛЬ-</t>
    </r>
    <r>
      <rPr>
        <sz val="8"/>
        <rFont val="Verdana"/>
        <family val="2"/>
      </rPr>
      <t>08, мер., гнед., полукр., Лихтен, Россия</t>
    </r>
  </si>
  <si>
    <t>025928</t>
  </si>
  <si>
    <t>Кузьмина Е.</t>
  </si>
  <si>
    <r>
      <t xml:space="preserve">ГОНЧАРОВА </t>
    </r>
    <r>
      <rPr>
        <sz val="8"/>
        <rFont val="Verdana"/>
        <family val="2"/>
      </rPr>
      <t>Екатерина</t>
    </r>
  </si>
  <si>
    <t>038486</t>
  </si>
  <si>
    <r>
      <t>МИКА ВАН Д'ЭБДИХОВЕ</t>
    </r>
    <r>
      <rPr>
        <sz val="8"/>
        <rFont val="Verdana"/>
        <family val="2"/>
      </rPr>
      <t>-12, коб., рыж., бельг. теплокр., Квинн ВД Хеффинк, Бельгия</t>
    </r>
  </si>
  <si>
    <t>015927</t>
  </si>
  <si>
    <t>Разиньков Д.</t>
  </si>
  <si>
    <r>
      <t xml:space="preserve">ВОЩАКИН </t>
    </r>
    <r>
      <rPr>
        <sz val="8"/>
        <rFont val="Verdana"/>
        <family val="2"/>
      </rPr>
      <t>Дмитрий</t>
    </r>
  </si>
  <si>
    <t>002358</t>
  </si>
  <si>
    <t>Вощакина О.</t>
  </si>
  <si>
    <r>
      <t>ФЕЯ ДЕ РАМПАН-</t>
    </r>
    <r>
      <rPr>
        <sz val="8"/>
        <rFont val="Verdana"/>
        <family val="2"/>
      </rPr>
      <t>15, коб., вор., франц. сель, Отелло Дю Фаре, Франция</t>
    </r>
  </si>
  <si>
    <t>024800</t>
  </si>
  <si>
    <r>
      <t xml:space="preserve">ВОЩАКИН </t>
    </r>
    <r>
      <rPr>
        <sz val="8"/>
        <rFont val="Verdana"/>
        <family val="2"/>
      </rPr>
      <t>Глеб</t>
    </r>
  </si>
  <si>
    <t>030285</t>
  </si>
  <si>
    <t>035000</t>
  </si>
  <si>
    <t>018613</t>
  </si>
  <si>
    <r>
      <t xml:space="preserve">БАШАРОВА </t>
    </r>
    <r>
      <rPr>
        <sz val="8"/>
        <rFont val="Verdana"/>
        <family val="2"/>
      </rPr>
      <t>Ксения</t>
    </r>
  </si>
  <si>
    <r>
      <t>БОРДЕР</t>
    </r>
    <r>
      <rPr>
        <sz val="8"/>
        <rFont val="Verdana"/>
        <family val="2"/>
      </rPr>
      <t>-14, мер., рыж., польск.тепл., Корлеолорд Л, Польша</t>
    </r>
  </si>
  <si>
    <t>101805</t>
  </si>
  <si>
    <r>
      <t xml:space="preserve">АХМЕТХАНОВ </t>
    </r>
    <r>
      <rPr>
        <sz val="8"/>
        <rFont val="Verdana"/>
        <family val="2"/>
      </rPr>
      <t>Марат</t>
    </r>
  </si>
  <si>
    <t>002173</t>
  </si>
  <si>
    <r>
      <t>БАТМАН ДЮ ТЕР-</t>
    </r>
    <r>
      <rPr>
        <sz val="8"/>
        <rFont val="Verdana"/>
        <family val="2"/>
      </rPr>
      <t>11, жер., рыж., французский сель, Каритано Z, Франция</t>
    </r>
  </si>
  <si>
    <t>011817</t>
  </si>
  <si>
    <r>
      <t>ЛУЧЕРО ДЕСПРИТ-</t>
    </r>
    <r>
      <rPr>
        <sz val="8"/>
        <rFont val="Verdana"/>
        <family val="2"/>
      </rPr>
      <t xml:space="preserve">11, жер., вор., бельг. тепл., Элвис Тер Пут, Бельгия </t>
    </r>
  </si>
  <si>
    <t>011812</t>
  </si>
  <si>
    <t>070206</t>
  </si>
  <si>
    <r>
      <t>КЛИФ 83</t>
    </r>
    <r>
      <rPr>
        <sz val="8"/>
        <rFont val="Verdana"/>
        <family val="2"/>
      </rPr>
      <t>-13, мер., гнед., ганн., Cloney, Германия</t>
    </r>
  </si>
  <si>
    <t>106YU16</t>
  </si>
  <si>
    <t>Хартиган Г.</t>
  </si>
  <si>
    <r>
      <t xml:space="preserve">ТИТБЕРИЯ </t>
    </r>
    <r>
      <rPr>
        <sz val="8"/>
        <rFont val="Verdana"/>
        <family val="2"/>
      </rPr>
      <t>Анастасия</t>
    </r>
  </si>
  <si>
    <r>
      <t>ГРОМЗИНА</t>
    </r>
    <r>
      <rPr>
        <sz val="8"/>
        <rFont val="Verdana"/>
        <family val="2"/>
      </rPr>
      <t xml:space="preserve"> Анна, мл.</t>
    </r>
  </si>
  <si>
    <r>
      <t xml:space="preserve">КЕМУРДЖИАН </t>
    </r>
    <r>
      <rPr>
        <sz val="8"/>
        <rFont val="Verdana"/>
        <family val="2"/>
      </rPr>
      <t>Вероника</t>
    </r>
  </si>
  <si>
    <t>024378</t>
  </si>
  <si>
    <t>Кемурджиан В.</t>
  </si>
  <si>
    <r>
      <t>ЭКСПЕРТ-</t>
    </r>
    <r>
      <rPr>
        <sz val="8"/>
        <rFont val="Verdana"/>
        <family val="2"/>
      </rPr>
      <t>11, жер., вор., полукр., неизв., Россия</t>
    </r>
  </si>
  <si>
    <t>018618</t>
  </si>
  <si>
    <r>
      <t>БРЭНД-</t>
    </r>
    <r>
      <rPr>
        <sz val="8"/>
        <rFont val="Verdana"/>
        <family val="2"/>
      </rPr>
      <t>15, мер., рыж., полукр., Барбарис, Россия</t>
    </r>
  </si>
  <si>
    <t>023028</t>
  </si>
  <si>
    <r>
      <t xml:space="preserve">ЮНИЦКАЯ </t>
    </r>
    <r>
      <rPr>
        <sz val="8"/>
        <rFont val="Verdana"/>
        <family val="2"/>
      </rPr>
      <t>Ева-Анжелика, 2008</t>
    </r>
  </si>
  <si>
    <t>042408</t>
  </si>
  <si>
    <r>
      <t>РЕПРИЗА-</t>
    </r>
    <r>
      <rPr>
        <sz val="8"/>
        <rFont val="Verdana"/>
        <family val="2"/>
      </rPr>
      <t>07, коб., вор., полукр., Заказник, Россия</t>
    </r>
  </si>
  <si>
    <t>026405</t>
  </si>
  <si>
    <t>Юницкая И.</t>
  </si>
  <si>
    <t>КСК "Баядера Тим" /
Ленинградская область</t>
  </si>
  <si>
    <t>026977</t>
  </si>
  <si>
    <r>
      <t>ВАЙТ ЭНЖЕЛ-</t>
    </r>
    <r>
      <rPr>
        <sz val="8"/>
        <rFont val="Verdana"/>
        <family val="2"/>
      </rPr>
      <t>16, мер., сер., ганн., Баллибо, Украина</t>
    </r>
  </si>
  <si>
    <r>
      <t xml:space="preserve">СЕРВЕТА </t>
    </r>
    <r>
      <rPr>
        <sz val="8"/>
        <rFont val="Verdana"/>
        <family val="2"/>
      </rPr>
      <t>Ольга, 2007</t>
    </r>
  </si>
  <si>
    <t>Вып. норм.</t>
  </si>
  <si>
    <t>025545</t>
  </si>
  <si>
    <r>
      <t>БЛАГОВЕСТ-</t>
    </r>
    <r>
      <rPr>
        <sz val="8"/>
        <rFont val="Verdana"/>
        <family val="2"/>
      </rPr>
      <t>16, мер., рыж., латв., Парадиз 2, Россия</t>
    </r>
  </si>
  <si>
    <t>061007</t>
  </si>
  <si>
    <t>Бурлачко А.</t>
  </si>
  <si>
    <t>КСК "Перспектива" /  
Санкт-Петербург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</si>
  <si>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</si>
  <si>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</si>
  <si>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</si>
  <si>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</si>
  <si>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</si>
  <si>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</si>
  <si>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Румянцева Е.А.</t>
  </si>
  <si>
    <t>Остапенко О.П.</t>
  </si>
  <si>
    <t>Давыдова А.П.</t>
  </si>
  <si>
    <t>Санкт-Петербург</t>
  </si>
  <si>
    <t xml:space="preserve">Ассистент курс-дизайнера </t>
  </si>
  <si>
    <t>Синицына И.Ю.</t>
  </si>
  <si>
    <t>Технический делегат</t>
  </si>
  <si>
    <r>
      <t xml:space="preserve">КОЛОСОВА </t>
    </r>
    <r>
      <rPr>
        <sz val="8"/>
        <rFont val="Verdana"/>
        <family val="2"/>
      </rPr>
      <t>Арина, 2009</t>
    </r>
  </si>
  <si>
    <t>КСК "Пегас" /
Московская область</t>
  </si>
  <si>
    <t>005909</t>
  </si>
  <si>
    <t>064407</t>
  </si>
  <si>
    <t>064307</t>
  </si>
  <si>
    <r>
      <t xml:space="preserve">ЦАРЕНКО </t>
    </r>
    <r>
      <rPr>
        <sz val="8"/>
        <rFont val="Verdana"/>
        <family val="2"/>
      </rPr>
      <t>Екатерина, 2008</t>
    </r>
  </si>
  <si>
    <t>056608</t>
  </si>
  <si>
    <r>
      <t>КАМБЕЛЛТИНО</t>
    </r>
    <r>
      <rPr>
        <sz val="8"/>
        <rFont val="Verdana"/>
        <family val="2"/>
      </rPr>
      <t>-07, мер., рыж., голл., тепл., Картино Z, Нидерланды</t>
    </r>
  </si>
  <si>
    <t>Ассоциация КСК "Осиновая Роща" /
Санкт-Петербург</t>
  </si>
  <si>
    <t>Румянцева Е. - СС ВК - Ленинградская область</t>
  </si>
  <si>
    <r>
      <t>БРУСНИКА-</t>
    </r>
    <r>
      <rPr>
        <sz val="8"/>
        <rFont val="Verdana"/>
        <family val="2"/>
      </rPr>
      <t>15, коб., рыж., трак., Азарт, Россия</t>
    </r>
  </si>
  <si>
    <t>026174</t>
  </si>
  <si>
    <t>Прозорова С.</t>
  </si>
  <si>
    <t>Место</t>
  </si>
  <si>
    <t>Технические результаты</t>
  </si>
  <si>
    <t>СС ВК</t>
  </si>
  <si>
    <t>СС 1К</t>
  </si>
  <si>
    <t>Шеф-стюард</t>
  </si>
  <si>
    <t>СС 2К</t>
  </si>
  <si>
    <t>Красненкова А. - Ленинградская область</t>
  </si>
  <si>
    <t>СПРАВКА о составе судейской коллегии</t>
  </si>
  <si>
    <r>
      <t>ТАРГЕНТИНА-</t>
    </r>
    <r>
      <rPr>
        <sz val="8"/>
        <rFont val="Verdana"/>
        <family val="2"/>
      </rPr>
      <t>16, коб., гнед., ольденбургская конкурного напр., Тагорас, Германия</t>
    </r>
  </si>
  <si>
    <t>027424</t>
  </si>
  <si>
    <t>Купрейшвили Л.</t>
  </si>
  <si>
    <t>ЧКК "Ерельки" /
 Ленинградская область</t>
  </si>
  <si>
    <t xml:space="preserve"> </t>
  </si>
  <si>
    <t>Абсолютное первенство</t>
  </si>
  <si>
    <t>017421</t>
  </si>
  <si>
    <t>Демидова И.</t>
  </si>
  <si>
    <r>
      <t>СУЛТАН</t>
    </r>
    <r>
      <rPr>
        <sz val="8"/>
        <rFont val="Verdana"/>
        <family val="2"/>
      </rPr>
      <t>-12, мер., рыж., полукр., Паркинг, Россия</t>
    </r>
  </si>
  <si>
    <t>003302</t>
  </si>
  <si>
    <t>022735</t>
  </si>
  <si>
    <r>
      <t>ШАТЕН</t>
    </r>
    <r>
      <rPr>
        <sz val="8"/>
        <rFont val="Verdana"/>
        <family val="2"/>
      </rPr>
      <t>-14, жер., рыж., полукр., Эквивалент, Украина</t>
    </r>
  </si>
  <si>
    <t>Волгоградский
Казачий
КСК</t>
  </si>
  <si>
    <r>
      <t xml:space="preserve">ЗАРУДСКАЯ </t>
    </r>
    <r>
      <rPr>
        <sz val="8"/>
        <rFont val="Verdana"/>
        <family val="2"/>
      </rPr>
      <t>Кристина</t>
    </r>
  </si>
  <si>
    <t>021208</t>
  </si>
  <si>
    <t>025848</t>
  </si>
  <si>
    <r>
      <t>ВОПРОС</t>
    </r>
    <r>
      <rPr>
        <sz val="8"/>
        <rFont val="Verdana"/>
        <family val="2"/>
      </rPr>
      <t>-13, мер., рыж., буд., Врубель 6, Россия</t>
    </r>
  </si>
  <si>
    <t>Шелест М.</t>
  </si>
  <si>
    <r>
      <t xml:space="preserve">МЕЛЬНИК </t>
    </r>
    <r>
      <rPr>
        <sz val="8"/>
        <rFont val="Verdana"/>
        <family val="2"/>
      </rPr>
      <t>Полина, 2009</t>
    </r>
  </si>
  <si>
    <r>
      <t>КАССИОПЕЯ</t>
    </r>
    <r>
      <rPr>
        <sz val="8"/>
        <rFont val="Verdana"/>
        <family val="2"/>
      </rPr>
      <t>-14, коб., сол., полукр., неизв., Россия</t>
    </r>
  </si>
  <si>
    <t>026314</t>
  </si>
  <si>
    <r>
      <t xml:space="preserve">ДАНИЛОВА </t>
    </r>
    <r>
      <rPr>
        <sz val="8"/>
        <rFont val="Verdana"/>
        <family val="2"/>
      </rPr>
      <t>Екатерина</t>
    </r>
  </si>
  <si>
    <t>КСК "Перспектива" /  
Ленинградская область</t>
  </si>
  <si>
    <r>
      <t xml:space="preserve">КОМИССАРОВА </t>
    </r>
    <r>
      <rPr>
        <sz val="8"/>
        <rFont val="Verdana"/>
        <family val="2"/>
      </rPr>
      <t>Кристина</t>
    </r>
    <r>
      <rPr>
        <b/>
        <sz val="8"/>
        <rFont val="Verdana"/>
        <family val="2"/>
      </rPr>
      <t>,</t>
    </r>
    <r>
      <rPr>
        <sz val="8"/>
        <rFont val="Verdana"/>
        <family val="2"/>
      </rPr>
      <t xml:space="preserve"> 2007</t>
    </r>
  </si>
  <si>
    <t>Брлачко А.</t>
  </si>
  <si>
    <t xml:space="preserve">Конкур </t>
  </si>
  <si>
    <t>040707</t>
  </si>
  <si>
    <r>
      <t xml:space="preserve">100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9.8.2.1., </t>
    </r>
    <r>
      <rPr>
        <i/>
        <sz val="10"/>
        <rFont val="Verdana"/>
        <family val="2"/>
      </rPr>
      <t>табл. В1)</t>
    </r>
  </si>
  <si>
    <r>
      <t xml:space="preserve">110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9.8.2.1., </t>
    </r>
    <r>
      <rPr>
        <i/>
        <sz val="10"/>
        <rFont val="Verdana"/>
        <family val="2"/>
      </rPr>
      <t>табл. В1)</t>
    </r>
  </si>
  <si>
    <t>Андрейчикова А.</t>
  </si>
  <si>
    <r>
      <t xml:space="preserve">БАРУХ </t>
    </r>
    <r>
      <rPr>
        <sz val="8"/>
        <rFont val="Verdana"/>
        <family val="2"/>
      </rPr>
      <t>Мария</t>
    </r>
  </si>
  <si>
    <t>Мастер лист</t>
  </si>
  <si>
    <t>Загоруйко С.В.</t>
  </si>
  <si>
    <t>Мазов Д.О.</t>
  </si>
  <si>
    <t>СС 3К</t>
  </si>
  <si>
    <t>Румянцев Л.А.</t>
  </si>
  <si>
    <t>МК</t>
  </si>
  <si>
    <t>СК</t>
  </si>
  <si>
    <t>БК</t>
  </si>
  <si>
    <r>
      <t xml:space="preserve">ГУСАРОВА </t>
    </r>
    <r>
      <rPr>
        <sz val="8"/>
        <rFont val="Verdana"/>
        <family val="2"/>
      </rPr>
      <t>Мария</t>
    </r>
  </si>
  <si>
    <t>085698</t>
  </si>
  <si>
    <r>
      <t>СРОК</t>
    </r>
    <r>
      <rPr>
        <sz val="8"/>
        <rFont val="Verdana"/>
        <family val="2"/>
      </rPr>
      <t>-07, мер., рыж., трак., Округ 23, Россия</t>
    </r>
  </si>
  <si>
    <t>017629</t>
  </si>
  <si>
    <t>086698</t>
  </si>
  <si>
    <t>025804</t>
  </si>
  <si>
    <r>
      <t>БРАВАЯ</t>
    </r>
    <r>
      <rPr>
        <sz val="8"/>
        <rFont val="Verdana"/>
        <family val="2"/>
      </rPr>
      <t>-05, коб., гнед., ганн., Бальзам, Беларусь</t>
    </r>
    <r>
      <rPr>
        <b/>
        <sz val="8"/>
        <rFont val="Verdana"/>
        <family val="2"/>
      </rPr>
      <t xml:space="preserve"> </t>
    </r>
  </si>
  <si>
    <r>
      <t>МЕКСИКА</t>
    </r>
    <r>
      <rPr>
        <sz val="8"/>
        <rFont val="Verdana"/>
        <family val="2"/>
      </rPr>
      <t>-13, коб., рыж., полукр., Калданс, Россия</t>
    </r>
  </si>
  <si>
    <t>027433</t>
  </si>
  <si>
    <t>Петрова Н.</t>
  </si>
  <si>
    <t>127402</t>
  </si>
  <si>
    <t>БК
н</t>
  </si>
  <si>
    <r>
      <t>ХЭППИ ГРЕЙ</t>
    </r>
    <r>
      <rPr>
        <sz val="8"/>
        <rFont val="Verdana"/>
        <family val="2"/>
      </rPr>
      <t>-10, коб., сер., полукр., Хронометр, Беларусь</t>
    </r>
  </si>
  <si>
    <t>Власкина М.</t>
  </si>
  <si>
    <r>
      <t xml:space="preserve">БАРУХ </t>
    </r>
    <r>
      <rPr>
        <sz val="8"/>
        <rFont val="Verdana"/>
        <family val="2"/>
      </rPr>
      <t>Анастасия, 2005</t>
    </r>
  </si>
  <si>
    <r>
      <t>РЕГАТА</t>
    </r>
    <r>
      <rPr>
        <sz val="8"/>
        <rFont val="Verdana"/>
        <family val="2"/>
      </rPr>
      <t>-14, коб., рыж.-чал., полукр., Регламент, ИП Доманчук В.Ю.</t>
    </r>
  </si>
  <si>
    <r>
      <t xml:space="preserve">АЛЕКСЕЕВА </t>
    </r>
    <r>
      <rPr>
        <sz val="8"/>
        <rFont val="Verdana"/>
        <family val="2"/>
      </rPr>
      <t>Серафима, 2006</t>
    </r>
  </si>
  <si>
    <t>Быстрый Н.</t>
  </si>
  <si>
    <t>СК
н</t>
  </si>
  <si>
    <r>
      <t xml:space="preserve">КОВАЛЬЧУК </t>
    </r>
    <r>
      <rPr>
        <sz val="8"/>
        <rFont val="Verdana"/>
        <family val="2"/>
      </rPr>
      <t>Ксения, 2005</t>
    </r>
  </si>
  <si>
    <r>
      <t>ПЕРСЕЯ</t>
    </r>
    <r>
      <rPr>
        <sz val="8"/>
        <rFont val="Verdana"/>
        <family val="2"/>
      </rPr>
      <t>-13, коб., гнед., полукр. Рыжий, Россия</t>
    </r>
  </si>
  <si>
    <t>020426</t>
  </si>
  <si>
    <r>
      <t xml:space="preserve">СЕЛИВЁРСТОВА </t>
    </r>
    <r>
      <rPr>
        <sz val="8"/>
        <rFont val="Verdana"/>
        <family val="2"/>
      </rPr>
      <t>Татьяна</t>
    </r>
  </si>
  <si>
    <r>
      <t xml:space="preserve">МОТИНА </t>
    </r>
    <r>
      <rPr>
        <sz val="8"/>
        <rFont val="Verdana"/>
        <family val="2"/>
      </rPr>
      <t>Юлия</t>
    </r>
  </si>
  <si>
    <t>КСК "Охта" /
Ленинградская область</t>
  </si>
  <si>
    <t>КСК "Вива" /
Ленинградская область</t>
  </si>
  <si>
    <t>КСК "Вива"/
Ленинградская область</t>
  </si>
  <si>
    <r>
      <t xml:space="preserve">80см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9.8.2.1., </t>
    </r>
    <r>
      <rPr>
        <i/>
        <sz val="10"/>
        <rFont val="Verdana"/>
        <family val="2"/>
      </rPr>
      <t>табл. В1)</t>
    </r>
  </si>
  <si>
    <t>11 июня 2022 г.</t>
  </si>
  <si>
    <t>Серова А. - СС ВК - Санкт-Петербург</t>
  </si>
  <si>
    <r>
      <t xml:space="preserve">БЫСТРЫЙ </t>
    </r>
    <r>
      <rPr>
        <sz val="8"/>
        <rFont val="Verdana"/>
        <family val="2"/>
      </rPr>
      <t>Никита</t>
    </r>
  </si>
  <si>
    <t>057295</t>
  </si>
  <si>
    <t>124704</t>
  </si>
  <si>
    <t>027186</t>
  </si>
  <si>
    <t>Маршрут № 1.1 - Малый тур</t>
  </si>
  <si>
    <t>11-12 июня 2022 г.</t>
  </si>
  <si>
    <t>12 июня 2022 г.</t>
  </si>
  <si>
    <t>Маршрут № 2.2 - Средний тур</t>
  </si>
  <si>
    <r>
      <t xml:space="preserve">СКОРОМНОВА </t>
    </r>
    <r>
      <rPr>
        <sz val="8"/>
        <rFont val="Verdana"/>
        <family val="2"/>
      </rPr>
      <t>Александра, 2002</t>
    </r>
  </si>
  <si>
    <r>
      <t>БУЦЕФАЛ</t>
    </r>
    <r>
      <rPr>
        <sz val="8"/>
        <rFont val="Verdana"/>
        <family val="2"/>
      </rPr>
      <t>-15, жер., т.-гнед., полукр., неизв., Россия</t>
    </r>
  </si>
  <si>
    <t>025825</t>
  </si>
  <si>
    <t>Гаджиев М.</t>
  </si>
  <si>
    <r>
      <t xml:space="preserve">ШАГАЛОВ </t>
    </r>
    <r>
      <rPr>
        <sz val="8"/>
        <rFont val="Verdana"/>
        <family val="2"/>
      </rPr>
      <t>Артемий, 2007</t>
    </r>
  </si>
  <si>
    <t>103207</t>
  </si>
  <si>
    <t>КСК "Виннер" / 
Ленинградская область</t>
  </si>
  <si>
    <t>мк</t>
  </si>
  <si>
    <r>
      <t>БИЛЬБАО</t>
    </r>
    <r>
      <rPr>
        <sz val="8"/>
        <rFont val="Verdana"/>
        <family val="2"/>
      </rPr>
      <t>-10, мер., рыж., полукр., Хуторянин, Россия</t>
    </r>
  </si>
  <si>
    <t>КСК "Стиль" /
Ленинградская область</t>
  </si>
  <si>
    <t>085898</t>
  </si>
  <si>
    <t>снят</t>
  </si>
  <si>
    <t>Малый тур</t>
  </si>
  <si>
    <t>Маршрут № 1.1, ш.о.</t>
  </si>
  <si>
    <t>Итого, ш.о</t>
  </si>
  <si>
    <t>Маршрут № 2.1, ш.о.</t>
  </si>
  <si>
    <t>Маршрут № 2.1 - Средний тур</t>
  </si>
  <si>
    <t>Волгоградский
Казачий
КСК/Волгоградскаяя область</t>
  </si>
  <si>
    <t>046200</t>
  </si>
  <si>
    <t>Маршрут № 3.1 - Большой тур</t>
  </si>
  <si>
    <t>Маршрут №2.1, место</t>
  </si>
  <si>
    <t>Маршрут № 1.2 - Малый тур</t>
  </si>
  <si>
    <t>Маршрут № 3.2 - Большой тур</t>
  </si>
  <si>
    <t>Средний тур</t>
  </si>
  <si>
    <t>Маршрут № 2.1, место</t>
  </si>
  <si>
    <t>Маршрут № 2.2, ш.о.</t>
  </si>
  <si>
    <t>Маршрут №2.2, место</t>
  </si>
  <si>
    <t>Маршрут № 3.1, место</t>
  </si>
  <si>
    <t>Маршрут № 3.2, ш.о.</t>
  </si>
  <si>
    <t>Маршрут №3.2 место</t>
  </si>
  <si>
    <t>Большой тур</t>
  </si>
  <si>
    <t>н/ст</t>
  </si>
  <si>
    <t>Цветков В.С.</t>
  </si>
  <si>
    <t>Серова А.В.</t>
  </si>
  <si>
    <t>Судья на поле</t>
  </si>
  <si>
    <t>Судья-секундометрист/ хронометраж</t>
  </si>
  <si>
    <t>Член Гранд Жюри</t>
  </si>
  <si>
    <t>Секретарь</t>
  </si>
  <si>
    <t>Курс-Дизайнер</t>
  </si>
  <si>
    <r>
      <t xml:space="preserve">КУБОК СПОНСОРОВ
региональные соревнования
</t>
    </r>
    <r>
      <rPr>
        <sz val="10"/>
        <rFont val="Verdana"/>
        <family val="2"/>
      </rPr>
      <t>Мальчики и девочки 12-14 лет,  юноши и девушки 14-18 лет,
 юниоры и юниорки 16-21 год, мужчины и женщины</t>
    </r>
  </si>
  <si>
    <r>
      <t xml:space="preserve">КУБОК ИППОСФЕРЫ 2022
КУБОК ЭКСПОФОРУМА 2022
КУБОК СПОНСОРОВ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12-14 лет,  юноши и девушки 14-18 лет, юниоры и юниорки 16-21 год, мужчины и женщины</t>
    </r>
  </si>
  <si>
    <r>
      <t>КУБОК СПОНСОРОВ</t>
    </r>
    <r>
      <rPr>
        <sz val="14"/>
        <rFont val="Verdana"/>
        <family val="2"/>
      </rPr>
      <t xml:space="preserve">
региональные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12-14 лет,  юноши и девушки 14-18 лет, юниоры и юниорки 16-21 год, мужчины и женщины</t>
    </r>
  </si>
  <si>
    <r>
      <t>КУБОК ЭКСПОФОРУМА 2022</t>
    </r>
    <r>
      <rPr>
        <sz val="14"/>
        <rFont val="Verdana"/>
        <family val="2"/>
      </rPr>
      <t xml:space="preserve">
региональные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12-14 лет,  юноши и девушки 14-18 лет, юниоры и юниорки 16-21 год, мужчины и женщины</t>
    </r>
  </si>
  <si>
    <r>
      <t>КУБОК ИППОСФЕРЫ 2022</t>
    </r>
    <r>
      <rPr>
        <sz val="14"/>
        <rFont val="Verdana"/>
        <family val="2"/>
      </rPr>
      <t xml:space="preserve">
региональные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12-14 лет,  юноши и девушки 14-18 лет, юниоры и юниорки 16-21 год, мужчины и женщины</t>
    </r>
  </si>
  <si>
    <r>
      <t xml:space="preserve">КУБОК СПОНСОРОВ
региональные соревнования
</t>
    </r>
    <r>
      <rPr>
        <sz val="10"/>
        <rFont val="Verdana"/>
        <family val="2"/>
      </rPr>
      <t>Мальчики и девочки 12-14 лет,  юноши и девушки 14-18 лет, юниоры и юниорки 16-21 год, мужчины и женщины</t>
    </r>
  </si>
  <si>
    <r>
      <t xml:space="preserve">КУБОК ЭКСПОФОРУМА 2022
региональные соревнования
</t>
    </r>
    <r>
      <rPr>
        <sz val="10"/>
        <rFont val="Verdana"/>
        <family val="2"/>
      </rPr>
      <t>Мальчики и девочки 12-14 лет,  юноши и девушки 14-18 лет, юниоры и юниорки 16-21 год, мужчины и женщины</t>
    </r>
  </si>
  <si>
    <r>
      <t xml:space="preserve">КУБОК ИППОСФЕРЫ 2022
региональные соревнования
</t>
    </r>
    <r>
      <rPr>
        <sz val="10"/>
        <rFont val="Verdana"/>
        <family val="2"/>
      </rPr>
      <t>Мальчики и девочки 12-14 лет,  юноши и девушки 14-18 лет, юниоры и юниорки 16-21 год, мужчины и женщины</t>
    </r>
  </si>
  <si>
    <r>
      <t xml:space="preserve">90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9.8.2.2., 13.1.3, </t>
    </r>
    <r>
      <rPr>
        <i/>
        <sz val="10"/>
        <rFont val="Verdana"/>
        <family val="2"/>
      </rPr>
      <t>табл. В1)</t>
    </r>
  </si>
  <si>
    <r>
      <t xml:space="preserve">КУБОК "ЭКСПОФОРУМА 2022"
региональные соревнования
</t>
    </r>
    <r>
      <rPr>
        <sz val="10"/>
        <rFont val="Verdana"/>
        <family val="2"/>
      </rPr>
      <t>Мальчики и девочки 12-14 лет,  юноши и девушки 14-18 лет, 
юниоры и юниорки 16-21 год, мужчины и женщины</t>
    </r>
  </si>
  <si>
    <r>
      <t xml:space="preserve">110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9.8.2.2., 13.1.3, </t>
    </r>
    <r>
      <rPr>
        <i/>
        <sz val="10"/>
        <rFont val="Verdana"/>
        <family val="2"/>
      </rPr>
      <t>табл. В1)</t>
    </r>
  </si>
  <si>
    <t>Речинская В.</t>
  </si>
  <si>
    <t>Богдан А.А.</t>
  </si>
  <si>
    <r>
      <t xml:space="preserve">КУБОК ИППОСФЕРЫ 2022
КУБОК ЭКСПОФОРУМА 2022
КУБОК СПОНСОРОВ
</t>
    </r>
    <r>
      <rPr>
        <sz val="10"/>
        <color indexed="8"/>
        <rFont val="Verdana"/>
        <family val="2"/>
      </rPr>
      <t>региональные соревнования</t>
    </r>
  </si>
  <si>
    <t>Цветков В.С. - СС ВК - Санкт-Петербург</t>
  </si>
  <si>
    <t>Цветков В. - СС ВК - Санкт-Петербург</t>
  </si>
  <si>
    <r>
      <t xml:space="preserve">120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9.8.2.2., 13.1.3, </t>
    </r>
    <r>
      <rPr>
        <i/>
        <sz val="10"/>
        <rFont val="Verdana"/>
        <family val="2"/>
      </rPr>
      <t>табл. В1)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</si>
</sst>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sz val="8"/>
      <color indexed="8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6"/>
      <name val="Verdana"/>
      <family val="2"/>
    </font>
    <font>
      <b/>
      <i/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4"/>
      <color indexed="10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sz val="16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Verdana"/>
      <family val="2"/>
    </font>
    <font>
      <b/>
      <sz val="20"/>
      <color indexed="10"/>
      <name val="Verdana"/>
      <family val="2"/>
    </font>
    <font>
      <b/>
      <sz val="2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Verdana"/>
      <family val="2"/>
    </font>
    <font>
      <b/>
      <sz val="20"/>
      <color rgb="FFFF0000"/>
      <name val="Verdana"/>
      <family val="2"/>
    </font>
    <font>
      <b/>
      <sz val="24"/>
      <color rgb="FFFF0000"/>
      <name val="Verdana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35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53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3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3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53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53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53" fillId="49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53" fillId="5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54" fillId="54" borderId="1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55" fillId="55" borderId="3" applyNumberFormat="0" applyAlignment="0" applyProtection="0"/>
    <xf numFmtId="0" fontId="18" fillId="56" borderId="4" applyNumberFormat="0" applyAlignment="0" applyProtection="0"/>
    <xf numFmtId="0" fontId="18" fillId="56" borderId="4" applyNumberFormat="0" applyAlignment="0" applyProtection="0"/>
    <xf numFmtId="0" fontId="18" fillId="56" borderId="4" applyNumberFormat="0" applyAlignment="0" applyProtection="0"/>
    <xf numFmtId="0" fontId="18" fillId="56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56" fillId="55" borderId="1" applyNumberFormat="0" applyAlignment="0" applyProtection="0"/>
    <xf numFmtId="0" fontId="19" fillId="56" borderId="2" applyNumberFormat="0" applyAlignment="0" applyProtection="0"/>
    <xf numFmtId="0" fontId="19" fillId="56" borderId="2" applyNumberFormat="0" applyAlignment="0" applyProtection="0"/>
    <xf numFmtId="0" fontId="19" fillId="56" borderId="2" applyNumberFormat="0" applyAlignment="0" applyProtection="0"/>
    <xf numFmtId="0" fontId="19" fillId="56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62" fillId="58" borderId="13" applyNumberFormat="0" applyAlignment="0" applyProtection="0"/>
    <xf numFmtId="0" fontId="24" fillId="59" borderId="14" applyNumberFormat="0" applyAlignment="0" applyProtection="0"/>
    <xf numFmtId="0" fontId="24" fillId="59" borderId="14" applyNumberFormat="0" applyAlignment="0" applyProtection="0"/>
    <xf numFmtId="0" fontId="24" fillId="59" borderId="14" applyNumberFormat="0" applyAlignment="0" applyProtection="0"/>
    <xf numFmtId="0" fontId="24" fillId="59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5" fillId="0" borderId="0" applyNumberFormat="0" applyFill="0" applyBorder="0" applyAlignment="0" applyProtection="0"/>
    <xf numFmtId="0" fontId="66" fillId="6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0" fontId="6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0" fillId="6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</cellStyleXfs>
  <cellXfs count="167">
    <xf numFmtId="0" fontId="0" fillId="0" borderId="0" xfId="0" applyAlignment="1">
      <alignment/>
    </xf>
    <xf numFmtId="49" fontId="5" fillId="69" borderId="19" xfId="3411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411" applyFont="1" applyFill="1" applyBorder="1" applyAlignment="1" applyProtection="1">
      <alignment horizontal="center" vertical="center" wrapText="1"/>
      <protection locked="0"/>
    </xf>
    <xf numFmtId="0" fontId="4" fillId="69" borderId="19" xfId="3411" applyFont="1" applyFill="1" applyBorder="1" applyAlignment="1" applyProtection="1">
      <alignment vertical="center" wrapText="1"/>
      <protection locked="0"/>
    </xf>
    <xf numFmtId="0" fontId="4" fillId="69" borderId="19" xfId="3411" applyFont="1" applyFill="1" applyBorder="1" applyAlignment="1" applyProtection="1">
      <alignment horizontal="left" vertical="center" wrapText="1"/>
      <protection locked="0"/>
    </xf>
    <xf numFmtId="0" fontId="2" fillId="0" borderId="0" xfId="3414" applyFont="1" applyFill="1" applyBorder="1" applyAlignment="1" applyProtection="1">
      <alignment horizontal="center" vertical="center"/>
      <protection/>
    </xf>
    <xf numFmtId="0" fontId="12" fillId="0" borderId="0" xfId="3414" applyFont="1" applyFill="1" applyBorder="1" applyAlignment="1" applyProtection="1">
      <alignment horizontal="center" vertical="center"/>
      <protection/>
    </xf>
    <xf numFmtId="0" fontId="12" fillId="0" borderId="0" xfId="3414" applyFont="1" applyFill="1" applyBorder="1" applyAlignment="1" applyProtection="1">
      <alignment horizontal="center" vertical="center"/>
      <protection locked="0"/>
    </xf>
    <xf numFmtId="0" fontId="12" fillId="0" borderId="0" xfId="3414" applyNumberFormat="1" applyFont="1" applyFill="1" applyBorder="1" applyAlignment="1" applyProtection="1">
      <alignment horizontal="center" vertical="center"/>
      <protection/>
    </xf>
    <xf numFmtId="2" fontId="12" fillId="0" borderId="0" xfId="3414" applyNumberFormat="1" applyFont="1" applyFill="1" applyBorder="1" applyAlignment="1" applyProtection="1">
      <alignment horizontal="center" vertical="center"/>
      <protection/>
    </xf>
    <xf numFmtId="0" fontId="10" fillId="0" borderId="0" xfId="3414" applyFont="1" applyFill="1" applyAlignment="1">
      <alignment vertical="center"/>
      <protection/>
    </xf>
    <xf numFmtId="0" fontId="2" fillId="0" borderId="0" xfId="3411" applyFont="1" applyAlignment="1" applyProtection="1">
      <alignment horizontal="center" vertical="center" wrapText="1"/>
      <protection locked="0"/>
    </xf>
    <xf numFmtId="0" fontId="3" fillId="0" borderId="0" xfId="3411" applyFont="1" applyAlignment="1" applyProtection="1">
      <alignment wrapText="1"/>
      <protection locked="0"/>
    </xf>
    <xf numFmtId="49" fontId="3" fillId="0" borderId="0" xfId="3411" applyNumberFormat="1" applyFont="1" applyAlignment="1" applyProtection="1">
      <alignment wrapText="1"/>
      <protection locked="0"/>
    </xf>
    <xf numFmtId="0" fontId="3" fillId="0" borderId="0" xfId="3411" applyFont="1" applyAlignment="1" applyProtection="1">
      <alignment shrinkToFit="1"/>
      <protection locked="0"/>
    </xf>
    <xf numFmtId="0" fontId="3" fillId="0" borderId="0" xfId="3411" applyFont="1" applyAlignment="1" applyProtection="1">
      <alignment horizontal="center"/>
      <protection locked="0"/>
    </xf>
    <xf numFmtId="0" fontId="2" fillId="0" borderId="0" xfId="3411" applyFont="1" applyAlignment="1" applyProtection="1">
      <alignment horizontal="center" vertical="center"/>
      <protection locked="0"/>
    </xf>
    <xf numFmtId="0" fontId="2" fillId="0" borderId="0" xfId="3411" applyFont="1" applyAlignment="1" applyProtection="1">
      <alignment vertical="center"/>
      <protection locked="0"/>
    </xf>
    <xf numFmtId="2" fontId="2" fillId="0" borderId="0" xfId="3411" applyNumberFormat="1" applyFont="1" applyAlignment="1" applyProtection="1">
      <alignment horizontal="center" vertical="center"/>
      <protection locked="0"/>
    </xf>
    <xf numFmtId="0" fontId="5" fillId="69" borderId="19" xfId="3410" applyFont="1" applyFill="1" applyBorder="1" applyAlignment="1" applyProtection="1">
      <alignment horizontal="center" vertical="center" wrapText="1"/>
      <protection locked="0"/>
    </xf>
    <xf numFmtId="0" fontId="0" fillId="0" borderId="0" xfId="3411" applyFill="1" applyAlignment="1" applyProtection="1">
      <alignment vertical="center" wrapText="1"/>
      <protection locked="0"/>
    </xf>
    <xf numFmtId="0" fontId="6" fillId="69" borderId="19" xfId="3411" applyFont="1" applyFill="1" applyBorder="1" applyAlignment="1" applyProtection="1">
      <alignment horizontal="center" vertical="center" wrapText="1"/>
      <protection locked="0"/>
    </xf>
    <xf numFmtId="0" fontId="2" fillId="0" borderId="0" xfId="3411" applyFont="1" applyFill="1" applyAlignment="1" applyProtection="1">
      <alignment vertical="center"/>
      <protection locked="0"/>
    </xf>
    <xf numFmtId="0" fontId="8" fillId="0" borderId="0" xfId="3411" applyFont="1" applyAlignment="1" applyProtection="1">
      <alignment vertical="center"/>
      <protection locked="0"/>
    </xf>
    <xf numFmtId="0" fontId="10" fillId="0" borderId="0" xfId="3411" applyFont="1" applyAlignment="1" applyProtection="1">
      <alignment horizontal="left" vertical="center"/>
      <protection locked="0"/>
    </xf>
    <xf numFmtId="0" fontId="3" fillId="0" borderId="0" xfId="3411" applyFont="1" applyAlignment="1" applyProtection="1">
      <alignment horizontal="center" vertical="center"/>
      <protection locked="0"/>
    </xf>
    <xf numFmtId="0" fontId="13" fillId="0" borderId="0" xfId="3411" applyFont="1" applyAlignment="1" applyProtection="1">
      <alignment horizontal="left" vertical="center"/>
      <protection locked="0"/>
    </xf>
    <xf numFmtId="0" fontId="10" fillId="0" borderId="0" xfId="3411" applyFont="1" applyAlignment="1" applyProtection="1">
      <alignment horizontal="right" vertical="center"/>
      <protection locked="0"/>
    </xf>
    <xf numFmtId="2" fontId="6" fillId="69" borderId="19" xfId="341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411" applyFont="1" applyAlignment="1" applyProtection="1">
      <alignment horizontal="center" vertical="center"/>
      <protection locked="0"/>
    </xf>
    <xf numFmtId="0" fontId="13" fillId="0" borderId="0" xfId="3411" applyFont="1" applyAlignment="1" applyProtection="1">
      <alignment horizontal="right" vertical="center"/>
      <protection locked="0"/>
    </xf>
    <xf numFmtId="0" fontId="2" fillId="69" borderId="19" xfId="3411" applyFont="1" applyFill="1" applyBorder="1" applyAlignment="1" applyProtection="1">
      <alignment horizontal="center" vertical="center"/>
      <protection locked="0"/>
    </xf>
    <xf numFmtId="2" fontId="2" fillId="69" borderId="19" xfId="3411" applyNumberFormat="1" applyFont="1" applyFill="1" applyBorder="1" applyAlignment="1" applyProtection="1">
      <alignment horizontal="center" vertical="center"/>
      <protection locked="0"/>
    </xf>
    <xf numFmtId="0" fontId="12" fillId="0" borderId="0" xfId="2882" applyFont="1" applyFill="1" applyBorder="1" applyAlignment="1" applyProtection="1">
      <alignment horizontal="center" vertical="center"/>
      <protection/>
    </xf>
    <xf numFmtId="0" fontId="12" fillId="0" borderId="0" xfId="2882" applyFont="1" applyFill="1" applyBorder="1" applyAlignment="1" applyProtection="1">
      <alignment horizontal="center" vertical="center"/>
      <protection locked="0"/>
    </xf>
    <xf numFmtId="2" fontId="12" fillId="0" borderId="0" xfId="2882" applyNumberFormat="1" applyFont="1" applyFill="1" applyBorder="1" applyAlignment="1" applyProtection="1">
      <alignment horizontal="center" vertical="center"/>
      <protection/>
    </xf>
    <xf numFmtId="0" fontId="0" fillId="0" borderId="0" xfId="3411" applyFont="1" applyFill="1" applyAlignment="1" applyProtection="1">
      <alignment vertical="center"/>
      <protection locked="0"/>
    </xf>
    <xf numFmtId="0" fontId="34" fillId="0" borderId="0" xfId="3411" applyFont="1" applyAlignment="1" applyProtection="1">
      <alignment horizontal="right" vertical="center"/>
      <protection locked="0"/>
    </xf>
    <xf numFmtId="0" fontId="34" fillId="0" borderId="0" xfId="3411" applyFont="1" applyAlignment="1" applyProtection="1">
      <alignment horizontal="left" vertical="center"/>
      <protection locked="0"/>
    </xf>
    <xf numFmtId="0" fontId="0" fillId="0" borderId="0" xfId="3411" applyFill="1" applyBorder="1" applyAlignment="1" applyProtection="1">
      <alignment vertical="center" wrapText="1"/>
      <protection locked="0"/>
    </xf>
    <xf numFmtId="0" fontId="2" fillId="0" borderId="0" xfId="2882" applyFont="1" applyFill="1" applyBorder="1" applyAlignment="1" applyProtection="1">
      <alignment horizontal="center" vertical="center"/>
      <protection/>
    </xf>
    <xf numFmtId="0" fontId="10" fillId="0" borderId="0" xfId="2882" applyFont="1" applyFill="1" applyAlignment="1">
      <alignment vertical="center"/>
      <protection/>
    </xf>
    <xf numFmtId="0" fontId="2" fillId="0" borderId="19" xfId="3411" applyFont="1" applyFill="1" applyBorder="1" applyAlignment="1" applyProtection="1">
      <alignment horizontal="center" vertical="center"/>
      <protection locked="0"/>
    </xf>
    <xf numFmtId="49" fontId="0" fillId="0" borderId="0" xfId="3411" applyNumberFormat="1" applyFill="1" applyAlignment="1" applyProtection="1">
      <alignment vertical="center" wrapText="1"/>
      <protection locked="0"/>
    </xf>
    <xf numFmtId="0" fontId="0" fillId="0" borderId="0" xfId="3411" applyFill="1" applyAlignment="1" applyProtection="1">
      <alignment horizontal="center" vertical="center" wrapText="1"/>
      <protection locked="0"/>
    </xf>
    <xf numFmtId="0" fontId="35" fillId="0" borderId="0" xfId="3411" applyFont="1" applyFill="1" applyBorder="1" applyAlignment="1" applyProtection="1">
      <alignment vertical="center" wrapText="1"/>
      <protection locked="0"/>
    </xf>
    <xf numFmtId="0" fontId="36" fillId="0" borderId="0" xfId="3411" applyFont="1" applyFill="1" applyAlignment="1" applyProtection="1">
      <alignment horizontal="center" vertical="center" wrapText="1"/>
      <protection locked="0"/>
    </xf>
    <xf numFmtId="0" fontId="5" fillId="69" borderId="19" xfId="3413" applyFont="1" applyFill="1" applyBorder="1" applyAlignment="1" applyProtection="1">
      <alignment horizontal="center" vertical="center" wrapText="1"/>
      <protection locked="0"/>
    </xf>
    <xf numFmtId="0" fontId="0" fillId="0" borderId="0" xfId="3411" applyFont="1" applyFill="1" applyAlignment="1" applyProtection="1">
      <alignment horizontal="center" vertical="center" wrapText="1"/>
      <protection locked="0"/>
    </xf>
    <xf numFmtId="0" fontId="2" fillId="0" borderId="0" xfId="3411" applyFont="1" applyFill="1" applyAlignment="1" applyProtection="1">
      <alignment horizontal="left" vertical="center"/>
      <protection locked="0"/>
    </xf>
    <xf numFmtId="0" fontId="14" fillId="0" borderId="0" xfId="3411" applyFont="1" applyFill="1" applyAlignment="1" applyProtection="1">
      <alignment horizontal="center" vertical="center" wrapText="1"/>
      <protection locked="0"/>
    </xf>
    <xf numFmtId="0" fontId="4" fillId="69" borderId="19" xfId="2847" applyFont="1" applyFill="1" applyBorder="1" applyAlignment="1">
      <alignment horizontal="left" vertical="center" wrapText="1"/>
      <protection/>
    </xf>
    <xf numFmtId="49" fontId="5" fillId="69" borderId="19" xfId="2847" applyNumberFormat="1" applyFont="1" applyFill="1" applyBorder="1" applyAlignment="1">
      <alignment horizontal="center" vertical="center" wrapText="1"/>
      <protection/>
    </xf>
    <xf numFmtId="49" fontId="5" fillId="0" borderId="19" xfId="3411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3411" applyFont="1" applyFill="1" applyBorder="1" applyAlignment="1" applyProtection="1">
      <alignment vertical="center" wrapText="1"/>
      <protection locked="0"/>
    </xf>
    <xf numFmtId="0" fontId="5" fillId="69" borderId="19" xfId="3411" applyFont="1" applyFill="1" applyBorder="1" applyAlignment="1" applyProtection="1">
      <alignment horizontal="left" vertical="center" wrapText="1"/>
      <protection locked="0"/>
    </xf>
    <xf numFmtId="0" fontId="5" fillId="0" borderId="19" xfId="2822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5" fillId="0" borderId="19" xfId="3411" applyFont="1" applyFill="1" applyBorder="1" applyAlignment="1" applyProtection="1">
      <alignment horizontal="center" vertical="center" wrapText="1"/>
      <protection locked="0"/>
    </xf>
    <xf numFmtId="0" fontId="4" fillId="0" borderId="19" xfId="3411" applyFont="1" applyFill="1" applyBorder="1" applyAlignment="1" applyProtection="1">
      <alignment horizontal="left" vertical="center" wrapText="1"/>
      <protection locked="0"/>
    </xf>
    <xf numFmtId="0" fontId="0" fillId="0" borderId="19" xfId="3411" applyFont="1" applyFill="1" applyBorder="1" applyAlignment="1" applyProtection="1">
      <alignment horizontal="center" vertical="center" wrapText="1"/>
      <protection locked="0"/>
    </xf>
    <xf numFmtId="0" fontId="0" fillId="0" borderId="0" xfId="3411" applyFont="1" applyFill="1" applyBorder="1" applyAlignment="1" applyProtection="1">
      <alignment vertical="center" wrapText="1"/>
      <protection locked="0"/>
    </xf>
    <xf numFmtId="0" fontId="4" fillId="0" borderId="19" xfId="3411" applyFont="1" applyFill="1" applyBorder="1" applyAlignment="1" applyProtection="1">
      <alignment horizontal="center" vertical="center" textRotation="90" wrapText="1"/>
      <protection locked="0"/>
    </xf>
    <xf numFmtId="49" fontId="5" fillId="69" borderId="19" xfId="3413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413" applyFont="1" applyFill="1" applyBorder="1" applyAlignment="1" applyProtection="1">
      <alignment horizontal="center" vertical="center" wrapText="1"/>
      <protection locked="0"/>
    </xf>
    <xf numFmtId="49" fontId="4" fillId="69" borderId="19" xfId="2823" applyNumberFormat="1" applyFont="1" applyFill="1" applyBorder="1" applyAlignment="1" applyProtection="1">
      <alignment horizontal="left" vertical="center" wrapText="1"/>
      <protection locked="0"/>
    </xf>
    <xf numFmtId="49" fontId="4" fillId="69" borderId="19" xfId="1341" applyNumberFormat="1" applyFont="1" applyFill="1" applyBorder="1" applyAlignment="1" applyProtection="1">
      <alignment vertical="center" wrapText="1"/>
      <protection locked="0"/>
    </xf>
    <xf numFmtId="49" fontId="5" fillId="69" borderId="19" xfId="3408" applyNumberFormat="1" applyFont="1" applyFill="1" applyBorder="1" applyAlignment="1" applyProtection="1">
      <alignment horizontal="center" vertical="center" wrapText="1"/>
      <protection locked="0"/>
    </xf>
    <xf numFmtId="49" fontId="5" fillId="69" borderId="19" xfId="1341" applyNumberFormat="1" applyFont="1" applyFill="1" applyBorder="1" applyAlignment="1" applyProtection="1">
      <alignment horizontal="center" vertical="center"/>
      <protection locked="0"/>
    </xf>
    <xf numFmtId="0" fontId="5" fillId="69" borderId="19" xfId="2850" applyFont="1" applyFill="1" applyBorder="1" applyAlignment="1" applyProtection="1">
      <alignment horizontal="center" vertical="center" wrapText="1"/>
      <protection locked="0"/>
    </xf>
    <xf numFmtId="0" fontId="13" fillId="0" borderId="19" xfId="3411" applyFont="1" applyFill="1" applyBorder="1" applyAlignment="1" applyProtection="1">
      <alignment horizontal="center" vertical="center"/>
      <protection locked="0"/>
    </xf>
    <xf numFmtId="2" fontId="6" fillId="0" borderId="19" xfId="3411" applyNumberFormat="1" applyFont="1" applyFill="1" applyBorder="1" applyAlignment="1" applyProtection="1">
      <alignment horizontal="center" vertical="center"/>
      <protection locked="0"/>
    </xf>
    <xf numFmtId="0" fontId="2" fillId="0" borderId="19" xfId="3413" applyFont="1" applyFill="1" applyBorder="1" applyAlignment="1" applyProtection="1">
      <alignment horizontal="center" vertical="center"/>
      <protection locked="0"/>
    </xf>
    <xf numFmtId="0" fontId="2" fillId="0" borderId="19" xfId="3413" applyFont="1" applyFill="1" applyBorder="1" applyAlignment="1" applyProtection="1">
      <alignment vertical="center" wrapText="1"/>
      <protection locked="0"/>
    </xf>
    <xf numFmtId="0" fontId="2" fillId="0" borderId="0" xfId="3411" applyFont="1" applyFill="1" applyAlignment="1" applyProtection="1">
      <alignment horizontal="center" vertical="center" wrapText="1"/>
      <protection locked="0"/>
    </xf>
    <xf numFmtId="0" fontId="4" fillId="0" borderId="19" xfId="3411" applyFont="1" applyFill="1" applyBorder="1" applyAlignment="1" applyProtection="1">
      <alignment horizontal="center" vertical="center" wrapText="1"/>
      <protection locked="0"/>
    </xf>
    <xf numFmtId="0" fontId="34" fillId="0" borderId="0" xfId="3411" applyFont="1" applyFill="1" applyAlignment="1" applyProtection="1">
      <alignment horizontal="left" vertical="center"/>
      <protection locked="0"/>
    </xf>
    <xf numFmtId="0" fontId="10" fillId="0" borderId="0" xfId="3411" applyFont="1" applyFill="1" applyAlignment="1" applyProtection="1">
      <alignment horizontal="left" vertical="center"/>
      <protection locked="0"/>
    </xf>
    <xf numFmtId="0" fontId="3" fillId="0" borderId="0" xfId="3411" applyFont="1" applyFill="1" applyAlignment="1" applyProtection="1">
      <alignment horizontal="center" vertical="center"/>
      <protection locked="0"/>
    </xf>
    <xf numFmtId="0" fontId="13" fillId="0" borderId="0" xfId="3411" applyFont="1" applyFill="1" applyAlignment="1" applyProtection="1">
      <alignment horizontal="left" vertical="center"/>
      <protection locked="0"/>
    </xf>
    <xf numFmtId="0" fontId="3" fillId="0" borderId="0" xfId="3411" applyFont="1" applyFill="1" applyAlignment="1" applyProtection="1">
      <alignment wrapText="1"/>
      <protection locked="0"/>
    </xf>
    <xf numFmtId="49" fontId="3" fillId="0" borderId="0" xfId="3411" applyNumberFormat="1" applyFont="1" applyFill="1" applyAlignment="1" applyProtection="1">
      <alignment wrapText="1"/>
      <protection locked="0"/>
    </xf>
    <xf numFmtId="0" fontId="3" fillId="0" borderId="0" xfId="3411" applyFont="1" applyFill="1" applyAlignment="1" applyProtection="1">
      <alignment shrinkToFit="1"/>
      <protection locked="0"/>
    </xf>
    <xf numFmtId="0" fontId="3" fillId="0" borderId="0" xfId="3411" applyFont="1" applyFill="1" applyAlignment="1" applyProtection="1">
      <alignment horizontal="center"/>
      <protection locked="0"/>
    </xf>
    <xf numFmtId="0" fontId="34" fillId="0" borderId="0" xfId="3411" applyFont="1" applyFill="1" applyAlignment="1" applyProtection="1">
      <alignment horizontal="right" vertical="center"/>
      <protection locked="0"/>
    </xf>
    <xf numFmtId="0" fontId="9" fillId="0" borderId="0" xfId="3411" applyFont="1" applyFill="1" applyBorder="1" applyProtection="1">
      <alignment/>
      <protection locked="0"/>
    </xf>
    <xf numFmtId="49" fontId="4" fillId="0" borderId="19" xfId="3411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09" applyFont="1" applyFill="1" applyBorder="1" applyAlignment="1" applyProtection="1">
      <alignment horizontal="center" vertical="center" wrapText="1"/>
      <protection locked="0"/>
    </xf>
    <xf numFmtId="0" fontId="6" fillId="0" borderId="0" xfId="3411" applyFont="1" applyFill="1" applyAlignment="1" applyProtection="1">
      <alignment horizontal="center" vertical="center"/>
      <protection locked="0"/>
    </xf>
    <xf numFmtId="0" fontId="8" fillId="0" borderId="0" xfId="3411" applyFont="1" applyFill="1" applyAlignment="1" applyProtection="1">
      <alignment vertical="center"/>
      <protection locked="0"/>
    </xf>
    <xf numFmtId="0" fontId="13" fillId="69" borderId="19" xfId="3411" applyFont="1" applyFill="1" applyBorder="1" applyAlignment="1" applyProtection="1">
      <alignment horizontal="center" vertical="center" wrapText="1"/>
      <protection locked="0"/>
    </xf>
    <xf numFmtId="0" fontId="6" fillId="0" borderId="19" xfId="3411" applyFont="1" applyFill="1" applyBorder="1" applyAlignment="1" applyProtection="1">
      <alignment horizontal="center" vertical="center" wrapText="1"/>
      <protection locked="0"/>
    </xf>
    <xf numFmtId="0" fontId="0" fillId="0" borderId="0" xfId="3411" applyFont="1" applyFill="1" applyAlignment="1" applyProtection="1">
      <alignment horizontal="center" vertical="center"/>
      <protection locked="0"/>
    </xf>
    <xf numFmtId="0" fontId="2" fillId="0" borderId="0" xfId="3411" applyFont="1" applyFill="1" applyAlignment="1" applyProtection="1">
      <alignment horizontal="center" vertical="center"/>
      <protection locked="0"/>
    </xf>
    <xf numFmtId="0" fontId="9" fillId="0" borderId="0" xfId="3411" applyFont="1" applyFill="1" applyProtection="1">
      <alignment/>
      <protection locked="0"/>
    </xf>
    <xf numFmtId="2" fontId="2" fillId="0" borderId="0" xfId="3411" applyNumberFormat="1" applyFont="1" applyFill="1" applyAlignment="1" applyProtection="1">
      <alignment horizontal="center" vertical="center"/>
      <protection locked="0"/>
    </xf>
    <xf numFmtId="0" fontId="41" fillId="0" borderId="0" xfId="2844" applyFont="1">
      <alignment/>
      <protection/>
    </xf>
    <xf numFmtId="0" fontId="43" fillId="0" borderId="0" xfId="2844" applyFont="1">
      <alignment/>
      <protection/>
    </xf>
    <xf numFmtId="0" fontId="42" fillId="0" borderId="19" xfId="2844" applyFont="1" applyBorder="1">
      <alignment/>
      <protection/>
    </xf>
    <xf numFmtId="0" fontId="45" fillId="0" borderId="19" xfId="2844" applyFont="1" applyBorder="1">
      <alignment/>
      <protection/>
    </xf>
    <xf numFmtId="0" fontId="43" fillId="0" borderId="19" xfId="2844" applyFont="1" applyBorder="1" applyAlignment="1">
      <alignment wrapText="1"/>
      <protection/>
    </xf>
    <xf numFmtId="0" fontId="43" fillId="0" borderId="19" xfId="2844" applyFont="1" applyBorder="1">
      <alignment/>
      <protection/>
    </xf>
    <xf numFmtId="0" fontId="41" fillId="0" borderId="19" xfId="2844" applyFont="1" applyBorder="1">
      <alignment/>
      <protection/>
    </xf>
    <xf numFmtId="0" fontId="2" fillId="0" borderId="0" xfId="3412" applyFont="1" applyAlignment="1" applyProtection="1">
      <alignment/>
      <protection locked="0"/>
    </xf>
    <xf numFmtId="0" fontId="45" fillId="0" borderId="0" xfId="2844" applyFont="1" applyBorder="1">
      <alignment/>
      <protection/>
    </xf>
    <xf numFmtId="0" fontId="41" fillId="0" borderId="0" xfId="2844" applyFont="1" applyBorder="1">
      <alignment/>
      <protection/>
    </xf>
    <xf numFmtId="0" fontId="43" fillId="0" borderId="0" xfId="2844" applyFont="1" applyBorder="1" applyAlignment="1">
      <alignment wrapText="1"/>
      <protection/>
    </xf>
    <xf numFmtId="0" fontId="43" fillId="0" borderId="0" xfId="2844" applyFont="1" applyBorder="1">
      <alignment/>
      <protection/>
    </xf>
    <xf numFmtId="2" fontId="2" fillId="0" borderId="19" xfId="3411" applyNumberFormat="1" applyFont="1" applyFill="1" applyBorder="1" applyAlignment="1" applyProtection="1">
      <alignment horizontal="center" vertical="center"/>
      <protection locked="0"/>
    </xf>
    <xf numFmtId="0" fontId="3" fillId="0" borderId="19" xfId="3411" applyFont="1" applyFill="1" applyBorder="1" applyAlignment="1" applyProtection="1">
      <alignment horizontal="center" vertical="center" wrapText="1"/>
      <protection locked="0"/>
    </xf>
    <xf numFmtId="0" fontId="15" fillId="0" borderId="19" xfId="3411" applyFont="1" applyFill="1" applyBorder="1" applyAlignment="1" applyProtection="1">
      <alignment horizontal="center" vertical="center" textRotation="90" wrapText="1"/>
      <protection locked="0"/>
    </xf>
    <xf numFmtId="0" fontId="13" fillId="0" borderId="19" xfId="3411" applyFont="1" applyFill="1" applyBorder="1" applyAlignment="1" applyProtection="1">
      <alignment horizontal="center" vertical="center" textRotation="90" wrapText="1"/>
      <protection locked="0"/>
    </xf>
    <xf numFmtId="0" fontId="3" fillId="0" borderId="19" xfId="3411" applyFont="1" applyFill="1" applyBorder="1" applyAlignment="1" applyProtection="1">
      <alignment horizontal="center" vertical="center" textRotation="90" wrapText="1"/>
      <protection locked="0"/>
    </xf>
    <xf numFmtId="0" fontId="5" fillId="0" borderId="19" xfId="3410" applyFont="1" applyFill="1" applyBorder="1" applyAlignment="1" applyProtection="1">
      <alignment horizontal="center" vertical="center" wrapText="1"/>
      <protection locked="0"/>
    </xf>
    <xf numFmtId="0" fontId="2" fillId="0" borderId="19" xfId="3411" applyFont="1" applyBorder="1" applyAlignment="1" applyProtection="1">
      <alignment horizontal="center" vertical="center"/>
      <protection locked="0"/>
    </xf>
    <xf numFmtId="2" fontId="2" fillId="0" borderId="19" xfId="3411" applyNumberFormat="1" applyFont="1" applyBorder="1" applyAlignment="1" applyProtection="1">
      <alignment horizontal="center" vertical="center"/>
      <protection locked="0"/>
    </xf>
    <xf numFmtId="0" fontId="4" fillId="70" borderId="19" xfId="3411" applyFont="1" applyFill="1" applyBorder="1" applyAlignment="1" applyProtection="1">
      <alignment vertical="center" wrapText="1"/>
      <protection locked="0"/>
    </xf>
    <xf numFmtId="49" fontId="5" fillId="70" borderId="19" xfId="3411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3411" applyFont="1" applyFill="1" applyBorder="1" applyAlignment="1" applyProtection="1">
      <alignment horizontal="center" vertical="center" wrapText="1"/>
      <protection locked="0"/>
    </xf>
    <xf numFmtId="0" fontId="4" fillId="70" borderId="19" xfId="3411" applyFont="1" applyFill="1" applyBorder="1" applyAlignment="1" applyProtection="1">
      <alignment horizontal="left" vertical="center" wrapText="1"/>
      <protection locked="0"/>
    </xf>
    <xf numFmtId="0" fontId="5" fillId="70" borderId="19" xfId="3410" applyFont="1" applyFill="1" applyBorder="1" applyAlignment="1" applyProtection="1">
      <alignment horizontal="center" vertical="center" wrapText="1"/>
      <protection locked="0"/>
    </xf>
    <xf numFmtId="0" fontId="38" fillId="69" borderId="19" xfId="3413" applyFont="1" applyFill="1" applyBorder="1" applyAlignment="1" applyProtection="1">
      <alignment horizontal="center" vertical="center"/>
      <protection locked="0"/>
    </xf>
    <xf numFmtId="0" fontId="5" fillId="0" borderId="19" xfId="3411" applyFont="1" applyFill="1" applyBorder="1" applyAlignment="1" applyProtection="1">
      <alignment horizontal="left" vertical="center" wrapText="1"/>
      <protection locked="0"/>
    </xf>
    <xf numFmtId="0" fontId="13" fillId="0" borderId="19" xfId="3413" applyFont="1" applyBorder="1" applyAlignment="1" applyProtection="1">
      <alignment horizontal="center" vertical="center" wrapText="1"/>
      <protection locked="0"/>
    </xf>
    <xf numFmtId="14" fontId="13" fillId="69" borderId="19" xfId="3413" applyNumberFormat="1" applyFont="1" applyFill="1" applyBorder="1" applyAlignment="1" applyProtection="1">
      <alignment horizontal="center" vertical="center" wrapText="1"/>
      <protection locked="0"/>
    </xf>
    <xf numFmtId="0" fontId="71" fillId="0" borderId="19" xfId="3413" applyFont="1" applyBorder="1" applyAlignment="1" applyProtection="1">
      <alignment horizontal="center" vertical="center" wrapText="1"/>
      <protection locked="0"/>
    </xf>
    <xf numFmtId="14" fontId="71" fillId="69" borderId="19" xfId="3413" applyNumberFormat="1" applyFont="1" applyFill="1" applyBorder="1" applyAlignment="1" applyProtection="1">
      <alignment horizontal="center" vertical="center" wrapText="1"/>
      <protection locked="0"/>
    </xf>
    <xf numFmtId="0" fontId="71" fillId="0" borderId="19" xfId="3413" applyFont="1" applyFill="1" applyBorder="1" applyAlignment="1" applyProtection="1">
      <alignment horizontal="center" vertical="center" wrapText="1"/>
      <protection locked="0"/>
    </xf>
    <xf numFmtId="0" fontId="5" fillId="70" borderId="19" xfId="2822" applyFont="1" applyFill="1" applyBorder="1" applyAlignment="1">
      <alignment horizontal="center" vertical="center" wrapText="1"/>
      <protection/>
    </xf>
    <xf numFmtId="0" fontId="5" fillId="70" borderId="19" xfId="2822" applyFont="1" applyFill="1" applyBorder="1" applyAlignment="1" applyProtection="1">
      <alignment horizontal="center" vertical="center" wrapText="1"/>
      <protection locked="0"/>
    </xf>
    <xf numFmtId="0" fontId="4" fillId="70" borderId="19" xfId="2822" applyFont="1" applyFill="1" applyBorder="1" applyAlignment="1">
      <alignment horizontal="left" vertical="center" wrapText="1"/>
      <protection/>
    </xf>
    <xf numFmtId="49" fontId="5" fillId="70" borderId="19" xfId="2822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3413" applyFont="1" applyFill="1" applyBorder="1" applyAlignment="1" applyProtection="1">
      <alignment horizontal="center" vertical="center" wrapText="1"/>
      <protection locked="0"/>
    </xf>
    <xf numFmtId="49" fontId="4" fillId="70" borderId="19" xfId="2823" applyNumberFormat="1" applyFont="1" applyFill="1" applyBorder="1" applyAlignment="1" applyProtection="1">
      <alignment horizontal="left" vertical="center" wrapText="1"/>
      <protection locked="0"/>
    </xf>
    <xf numFmtId="49" fontId="5" fillId="70" borderId="19" xfId="3413" applyNumberFormat="1" applyFont="1" applyFill="1" applyBorder="1" applyAlignment="1" applyProtection="1">
      <alignment horizontal="center" vertical="center" wrapText="1"/>
      <protection locked="0"/>
    </xf>
    <xf numFmtId="49" fontId="4" fillId="70" borderId="19" xfId="1341" applyNumberFormat="1" applyFont="1" applyFill="1" applyBorder="1" applyAlignment="1" applyProtection="1">
      <alignment vertical="center" wrapText="1"/>
      <protection locked="0"/>
    </xf>
    <xf numFmtId="49" fontId="5" fillId="70" borderId="19" xfId="3408" applyNumberFormat="1" applyFont="1" applyFill="1" applyBorder="1" applyAlignment="1" applyProtection="1">
      <alignment horizontal="center" vertical="center" wrapText="1"/>
      <protection locked="0"/>
    </xf>
    <xf numFmtId="49" fontId="5" fillId="70" borderId="19" xfId="1341" applyNumberFormat="1" applyFont="1" applyFill="1" applyBorder="1" applyAlignment="1" applyProtection="1">
      <alignment horizontal="center" vertical="center"/>
      <protection locked="0"/>
    </xf>
    <xf numFmtId="0" fontId="5" fillId="70" borderId="19" xfId="2850" applyFont="1" applyFill="1" applyBorder="1" applyAlignment="1" applyProtection="1">
      <alignment horizontal="center" vertical="center" wrapText="1"/>
      <protection locked="0"/>
    </xf>
    <xf numFmtId="0" fontId="4" fillId="70" borderId="19" xfId="2847" applyFont="1" applyFill="1" applyBorder="1" applyAlignment="1">
      <alignment horizontal="left" vertical="center" wrapText="1"/>
      <protection/>
    </xf>
    <xf numFmtId="49" fontId="5" fillId="70" borderId="19" xfId="2847" applyNumberFormat="1" applyFont="1" applyFill="1" applyBorder="1" applyAlignment="1">
      <alignment horizontal="center" vertical="center" wrapText="1"/>
      <protection/>
    </xf>
    <xf numFmtId="0" fontId="36" fillId="0" borderId="19" xfId="3411" applyFont="1" applyFill="1" applyBorder="1" applyAlignment="1" applyProtection="1">
      <alignment horizontal="center" vertical="center" wrapText="1"/>
      <protection locked="0"/>
    </xf>
    <xf numFmtId="0" fontId="12" fillId="0" borderId="19" xfId="3411" applyFont="1" applyBorder="1" applyAlignment="1" applyProtection="1">
      <alignment horizontal="center" vertical="center"/>
      <protection locked="0"/>
    </xf>
    <xf numFmtId="0" fontId="12" fillId="0" borderId="19" xfId="3411" applyFont="1" applyFill="1" applyBorder="1" applyAlignment="1" applyProtection="1">
      <alignment horizontal="center" vertical="center" wrapText="1"/>
      <protection locked="0"/>
    </xf>
    <xf numFmtId="0" fontId="6" fillId="70" borderId="19" xfId="3411" applyFont="1" applyFill="1" applyBorder="1" applyAlignment="1" applyProtection="1">
      <alignment horizontal="center" vertical="center" wrapText="1"/>
      <protection locked="0"/>
    </xf>
    <xf numFmtId="0" fontId="38" fillId="0" borderId="0" xfId="3275" applyFont="1" applyFill="1" applyAlignment="1">
      <alignment horizontal="center" vertical="center" wrapText="1"/>
      <protection/>
    </xf>
    <xf numFmtId="0" fontId="33" fillId="0" borderId="0" xfId="3275" applyFont="1" applyFill="1" applyAlignment="1">
      <alignment horizontal="center" vertical="center" wrapText="1"/>
      <protection/>
    </xf>
    <xf numFmtId="0" fontId="2" fillId="0" borderId="0" xfId="3411" applyFont="1" applyFill="1" applyAlignment="1" applyProtection="1">
      <alignment horizontal="center" vertical="center" wrapText="1"/>
      <protection locked="0"/>
    </xf>
    <xf numFmtId="0" fontId="37" fillId="0" borderId="0" xfId="3411" applyFont="1" applyFill="1" applyAlignment="1" applyProtection="1">
      <alignment horizontal="center" vertical="center" wrapText="1"/>
      <protection locked="0"/>
    </xf>
    <xf numFmtId="0" fontId="2" fillId="0" borderId="0" xfId="3411" applyFont="1" applyAlignment="1" applyProtection="1">
      <alignment horizontal="center" vertical="center" wrapText="1"/>
      <protection locked="0"/>
    </xf>
    <xf numFmtId="0" fontId="13" fillId="0" borderId="0" xfId="3414" applyFont="1" applyFill="1" applyAlignment="1">
      <alignment horizontal="center" vertical="center"/>
      <protection/>
    </xf>
    <xf numFmtId="0" fontId="3" fillId="70" borderId="19" xfId="3411" applyFont="1" applyFill="1" applyBorder="1" applyAlignment="1" applyProtection="1">
      <alignment horizontal="center" vertical="center" wrapText="1"/>
      <protection locked="0"/>
    </xf>
    <xf numFmtId="0" fontId="3" fillId="69" borderId="19" xfId="3411" applyFont="1" applyFill="1" applyBorder="1" applyAlignment="1" applyProtection="1">
      <alignment horizontal="center" vertical="center" textRotation="90" wrapText="1"/>
      <protection locked="0"/>
    </xf>
    <xf numFmtId="0" fontId="72" fillId="0" borderId="0" xfId="3414" applyFont="1" applyFill="1" applyAlignment="1">
      <alignment horizontal="center" vertical="center" wrapText="1"/>
      <protection/>
    </xf>
    <xf numFmtId="0" fontId="13" fillId="69" borderId="19" xfId="3411" applyFont="1" applyFill="1" applyBorder="1" applyAlignment="1" applyProtection="1">
      <alignment horizontal="center" vertical="center" textRotation="90" wrapText="1"/>
      <protection locked="0"/>
    </xf>
    <xf numFmtId="0" fontId="3" fillId="69" borderId="19" xfId="3411" applyFont="1" applyFill="1" applyBorder="1" applyAlignment="1" applyProtection="1">
      <alignment horizontal="center" vertical="center"/>
      <protection locked="0"/>
    </xf>
    <xf numFmtId="0" fontId="73" fillId="0" borderId="0" xfId="3414" applyFont="1" applyFill="1" applyAlignment="1">
      <alignment horizontal="center" vertical="center" wrapText="1"/>
      <protection/>
    </xf>
    <xf numFmtId="20" fontId="38" fillId="0" borderId="0" xfId="2882" applyNumberFormat="1" applyFont="1" applyFill="1" applyAlignment="1">
      <alignment horizontal="center" vertical="center" wrapText="1"/>
      <protection/>
    </xf>
    <xf numFmtId="20" fontId="40" fillId="0" borderId="0" xfId="2882" applyNumberFormat="1" applyFont="1" applyFill="1" applyAlignment="1">
      <alignment horizontal="center" vertical="center" wrapText="1"/>
      <protection/>
    </xf>
    <xf numFmtId="0" fontId="13" fillId="0" borderId="0" xfId="2882" applyFont="1" applyFill="1" applyAlignment="1">
      <alignment horizontal="center" vertical="center"/>
      <protection/>
    </xf>
    <xf numFmtId="0" fontId="46" fillId="0" borderId="0" xfId="3414" applyFont="1" applyFill="1" applyAlignment="1">
      <alignment horizontal="center" vertical="center"/>
      <protection/>
    </xf>
    <xf numFmtId="0" fontId="42" fillId="0" borderId="0" xfId="2844" applyFont="1" applyAlignment="1">
      <alignment horizontal="center" vertical="center" wrapText="1"/>
      <protection/>
    </xf>
    <xf numFmtId="0" fontId="43" fillId="0" borderId="0" xfId="2844" applyFont="1" applyAlignment="1">
      <alignment horizontal="center" vertical="center" wrapText="1"/>
      <protection/>
    </xf>
    <xf numFmtId="0" fontId="44" fillId="0" borderId="0" xfId="2844" applyFont="1" applyAlignment="1">
      <alignment horizontal="center"/>
      <protection/>
    </xf>
    <xf numFmtId="0" fontId="13" fillId="0" borderId="19" xfId="3411" applyFont="1" applyFill="1" applyBorder="1" applyAlignment="1" applyProtection="1">
      <alignment horizontal="center" vertical="center" wrapText="1"/>
      <protection locked="0"/>
    </xf>
    <xf numFmtId="0" fontId="13" fillId="0" borderId="19" xfId="3413" applyFont="1" applyFill="1" applyBorder="1" applyAlignment="1" applyProtection="1">
      <alignment horizontal="center" vertical="center"/>
      <protection locked="0"/>
    </xf>
    <xf numFmtId="0" fontId="2" fillId="0" borderId="19" xfId="2844" applyFont="1" applyBorder="1">
      <alignment/>
      <protection/>
    </xf>
  </cellXfs>
  <cellStyles count="3538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3" xfId="2850"/>
    <cellStyle name="Обычный 12 2 2 5" xfId="2851"/>
    <cellStyle name="Обычный 12 2 2 6" xfId="2852"/>
    <cellStyle name="Обычный 12 2 3" xfId="2853"/>
    <cellStyle name="Обычный 12 2 4" xfId="2854"/>
    <cellStyle name="Обычный 12 3" xfId="2855"/>
    <cellStyle name="Обычный 12 4" xfId="2856"/>
    <cellStyle name="Обычный 12 5" xfId="2857"/>
    <cellStyle name="Обычный 13" xfId="2858"/>
    <cellStyle name="Обычный 13 2" xfId="2859"/>
    <cellStyle name="Обычный 14" xfId="2860"/>
    <cellStyle name="Обычный 14 2" xfId="2861"/>
    <cellStyle name="Обычный 14 2 2" xfId="2862"/>
    <cellStyle name="Обычный 14 3" xfId="2863"/>
    <cellStyle name="Обычный 14 4" xfId="2864"/>
    <cellStyle name="Обычный 14 5" xfId="2865"/>
    <cellStyle name="Обычный 14 6" xfId="2866"/>
    <cellStyle name="Обычный 15" xfId="2867"/>
    <cellStyle name="Обычный 15 2" xfId="2868"/>
    <cellStyle name="Обычный 16" xfId="2869"/>
    <cellStyle name="Обычный 17" xfId="2870"/>
    <cellStyle name="Обычный 17 2" xfId="2871"/>
    <cellStyle name="Обычный 17 3" xfId="2872"/>
    <cellStyle name="Обычный 17 4" xfId="2873"/>
    <cellStyle name="Обычный 17 5" xfId="2874"/>
    <cellStyle name="Обычный 17 6" xfId="2875"/>
    <cellStyle name="Обычный 17 7" xfId="2876"/>
    <cellStyle name="Обычный 18" xfId="2877"/>
    <cellStyle name="Обычный 18 2" xfId="2878"/>
    <cellStyle name="Обычный 18 3" xfId="2879"/>
    <cellStyle name="Обычный 19" xfId="2880"/>
    <cellStyle name="Обычный 2" xfId="2881"/>
    <cellStyle name="Обычный 2 10" xfId="2882"/>
    <cellStyle name="Обычный 2 10 2" xfId="2883"/>
    <cellStyle name="Обычный 2 10 2 2" xfId="2884"/>
    <cellStyle name="Обычный 2 11" xfId="2885"/>
    <cellStyle name="Обычный 2 12" xfId="2886"/>
    <cellStyle name="Обычный 2 13" xfId="2887"/>
    <cellStyle name="Обычный 2 14" xfId="2888"/>
    <cellStyle name="Обычный 2 14 10" xfId="2889"/>
    <cellStyle name="Обычный 2 14 10 2" xfId="2890"/>
    <cellStyle name="Обычный 2 14 10 3" xfId="2891"/>
    <cellStyle name="Обычный 2 14 11" xfId="2892"/>
    <cellStyle name="Обычный 2 14 12" xfId="2893"/>
    <cellStyle name="Обычный 2 14 2" xfId="2894"/>
    <cellStyle name="Обычный 2 14 2 2" xfId="2895"/>
    <cellStyle name="Обычный 2 14 3" xfId="2896"/>
    <cellStyle name="Обычный 2 14 4" xfId="2897"/>
    <cellStyle name="Обычный 2 14 5" xfId="2898"/>
    <cellStyle name="Обычный 2 14 6" xfId="2899"/>
    <cellStyle name="Обычный 2 14 7" xfId="2900"/>
    <cellStyle name="Обычный 2 14 8" xfId="2901"/>
    <cellStyle name="Обычный 2 14 9" xfId="2902"/>
    <cellStyle name="Обычный 2 15" xfId="2903"/>
    <cellStyle name="Обычный 2 16" xfId="2904"/>
    <cellStyle name="Обычный 2 17" xfId="2905"/>
    <cellStyle name="Обычный 2 18" xfId="2906"/>
    <cellStyle name="Обычный 2 19" xfId="2907"/>
    <cellStyle name="Обычный 2 2" xfId="2908"/>
    <cellStyle name="Обычный 2 2 10" xfId="2909"/>
    <cellStyle name="Обычный 2 2 10 2" xfId="2910"/>
    <cellStyle name="Обычный 2 2 11" xfId="2911"/>
    <cellStyle name="Обычный 2 2 12" xfId="2912"/>
    <cellStyle name="Обычный 2 2 13" xfId="2913"/>
    <cellStyle name="Обычный 2 2 14" xfId="2914"/>
    <cellStyle name="Обычный 2 2 15" xfId="2915"/>
    <cellStyle name="Обычный 2 2 16" xfId="2916"/>
    <cellStyle name="Обычный 2 2 17" xfId="2917"/>
    <cellStyle name="Обычный 2 2 18" xfId="2918"/>
    <cellStyle name="Обычный 2 2 19" xfId="2919"/>
    <cellStyle name="Обычный 2 2 2" xfId="2920"/>
    <cellStyle name="Обычный 2 2 2 2" xfId="2921"/>
    <cellStyle name="Обычный 2 2 2 2 2" xfId="2922"/>
    <cellStyle name="Обычный 2 2 2 2 2 2" xfId="2923"/>
    <cellStyle name="Обычный 2 2 2 2 3" xfId="2924"/>
    <cellStyle name="Обычный 2 2 2 2 3 2" xfId="2925"/>
    <cellStyle name="Обычный 2 2 2 2 4" xfId="2926"/>
    <cellStyle name="Обычный 2 2 2 2 5" xfId="2927"/>
    <cellStyle name="Обычный 2 2 2 3" xfId="2928"/>
    <cellStyle name="Обычный 2 2 2 3 2" xfId="2929"/>
    <cellStyle name="Обычный 2 2 2 4" xfId="2930"/>
    <cellStyle name="Обычный 2 2 2 4 2" xfId="2931"/>
    <cellStyle name="Обычный 2 2 2 4 3" xfId="2932"/>
    <cellStyle name="Обычный 2 2 2 4 4" xfId="2933"/>
    <cellStyle name="Обычный 2 2 2 5" xfId="2934"/>
    <cellStyle name="Обычный 2 2 2 5 2" xfId="2935"/>
    <cellStyle name="Обычный 2 2 2 5 3" xfId="2936"/>
    <cellStyle name="Обычный 2 2 2 5 4" xfId="2937"/>
    <cellStyle name="Обычный 2 2 2 6" xfId="2938"/>
    <cellStyle name="Обычный 2 2 2 7" xfId="2939"/>
    <cellStyle name="Обычный 2 2 2 8" xfId="2940"/>
    <cellStyle name="Обычный 2 2 2 9" xfId="2941"/>
    <cellStyle name="Обычный 2 2 3" xfId="2942"/>
    <cellStyle name="Обычный 2 2 3 10" xfId="2943"/>
    <cellStyle name="Обычный 2 2 3 2" xfId="2944"/>
    <cellStyle name="Обычный 2 2 3 2 2" xfId="2945"/>
    <cellStyle name="Обычный 2 2 3 2 3" xfId="2946"/>
    <cellStyle name="Обычный 2 2 3 3" xfId="2947"/>
    <cellStyle name="Обычный 2 2 3 4" xfId="2948"/>
    <cellStyle name="Обычный 2 2 3 5" xfId="2949"/>
    <cellStyle name="Обычный 2 2 3 6" xfId="2950"/>
    <cellStyle name="Обычный 2 2 3 7" xfId="2951"/>
    <cellStyle name="Обычный 2 2 3 8" xfId="2952"/>
    <cellStyle name="Обычный 2 2 3 9" xfId="2953"/>
    <cellStyle name="Обычный 2 2 4" xfId="2954"/>
    <cellStyle name="Обычный 2 2 4 2" xfId="2955"/>
    <cellStyle name="Обычный 2 2 4 3" xfId="2956"/>
    <cellStyle name="Обычный 2 2 4 4" xfId="2957"/>
    <cellStyle name="Обычный 2 2 5" xfId="2958"/>
    <cellStyle name="Обычный 2 2 5 2" xfId="2959"/>
    <cellStyle name="Обычный 2 2 5 3" xfId="2960"/>
    <cellStyle name="Обычный 2 2 5 4" xfId="2961"/>
    <cellStyle name="Обычный 2 2 6" xfId="2962"/>
    <cellStyle name="Обычный 2 2 7" xfId="2963"/>
    <cellStyle name="Обычный 2 2 8" xfId="2964"/>
    <cellStyle name="Обычный 2 2 9" xfId="2965"/>
    <cellStyle name="Обычный 2 2_База1 (version 1)" xfId="2966"/>
    <cellStyle name="Обычный 2 20" xfId="2967"/>
    <cellStyle name="Обычный 2 21" xfId="2968"/>
    <cellStyle name="Обычный 2 22" xfId="2969"/>
    <cellStyle name="Обычный 2 23" xfId="2970"/>
    <cellStyle name="Обычный 2 23 2" xfId="2971"/>
    <cellStyle name="Обычный 2 24" xfId="2972"/>
    <cellStyle name="Обычный 2 24 2" xfId="2973"/>
    <cellStyle name="Обычный 2 24 3" xfId="2974"/>
    <cellStyle name="Обычный 2 24 4" xfId="2975"/>
    <cellStyle name="Обычный 2 24 5" xfId="2976"/>
    <cellStyle name="Обычный 2 24 6" xfId="2977"/>
    <cellStyle name="Обычный 2 24 7" xfId="2978"/>
    <cellStyle name="Обычный 2 25" xfId="2979"/>
    <cellStyle name="Обычный 2 26" xfId="2980"/>
    <cellStyle name="Обычный 2 27" xfId="2981"/>
    <cellStyle name="Обычный 2 28" xfId="2982"/>
    <cellStyle name="Обычный 2 29" xfId="2983"/>
    <cellStyle name="Обычный 2 3" xfId="2984"/>
    <cellStyle name="Обычный 2 3 10" xfId="2985"/>
    <cellStyle name="Обычный 2 3 10 10" xfId="2986"/>
    <cellStyle name="Обычный 2 3 10 11" xfId="2987"/>
    <cellStyle name="Обычный 2 3 10 12" xfId="2988"/>
    <cellStyle name="Обычный 2 3 10 2" xfId="2989"/>
    <cellStyle name="Обычный 2 3 10 2 10" xfId="2990"/>
    <cellStyle name="Обычный 2 3 10 2 11" xfId="2991"/>
    <cellStyle name="Обычный 2 3 10 2 12" xfId="2992"/>
    <cellStyle name="Обычный 2 3 10 2 2" xfId="2993"/>
    <cellStyle name="Обычный 2 3 10 2 2 10" xfId="2994"/>
    <cellStyle name="Обычный 2 3 10 2 2 2" xfId="2995"/>
    <cellStyle name="Обычный 2 3 10 2 2 2 2" xfId="2996"/>
    <cellStyle name="Обычный 2 3 10 2 2 2 2 2" xfId="2997"/>
    <cellStyle name="Обычный 2 3 10 2 2 2 2 3" xfId="2998"/>
    <cellStyle name="Обычный 2 3 10 2 2 2 2 4" xfId="2999"/>
    <cellStyle name="Обычный 2 3 10 2 2 2 2 5" xfId="3000"/>
    <cellStyle name="Обычный 2 3 10 2 2 2 2 6" xfId="3001"/>
    <cellStyle name="Обычный 2 3 10 2 2 2 2 7" xfId="3002"/>
    <cellStyle name="Обычный 2 3 10 2 2 2 2 8" xfId="3003"/>
    <cellStyle name="Обычный 2 3 10 2 2 2 3" xfId="3004"/>
    <cellStyle name="Обычный 2 3 10 2 2 2 4" xfId="3005"/>
    <cellStyle name="Обычный 2 3 10 2 2 2 5" xfId="3006"/>
    <cellStyle name="Обычный 2 3 10 2 2 2 6" xfId="3007"/>
    <cellStyle name="Обычный 2 3 10 2 2 2 7" xfId="3008"/>
    <cellStyle name="Обычный 2 3 10 2 2 2 8" xfId="3009"/>
    <cellStyle name="Обычный 2 3 10 2 2 3" xfId="3010"/>
    <cellStyle name="Обычный 2 3 10 2 2 4" xfId="3011"/>
    <cellStyle name="Обычный 2 3 10 2 2 5" xfId="3012"/>
    <cellStyle name="Обычный 2 3 10 2 2 6" xfId="3013"/>
    <cellStyle name="Обычный 2 3 10 2 2 7" xfId="3014"/>
    <cellStyle name="Обычный 2 3 10 2 2 8" xfId="3015"/>
    <cellStyle name="Обычный 2 3 10 2 2 9" xfId="3016"/>
    <cellStyle name="Обычный 2 3 10 2 3" xfId="3017"/>
    <cellStyle name="Обычный 2 3 10 2 4" xfId="3018"/>
    <cellStyle name="Обычный 2 3 10 2 5" xfId="3019"/>
    <cellStyle name="Обычный 2 3 10 2 5 2" xfId="3020"/>
    <cellStyle name="Обычный 2 3 10 2 5 2 2" xfId="3021"/>
    <cellStyle name="Обычный 2 3 10 2 5 2 3" xfId="3022"/>
    <cellStyle name="Обычный 2 3 10 2 5 2 4" xfId="3023"/>
    <cellStyle name="Обычный 2 3 10 2 5 2 5" xfId="3024"/>
    <cellStyle name="Обычный 2 3 10 2 5 2 6" xfId="3025"/>
    <cellStyle name="Обычный 2 3 10 2 5 2 7" xfId="3026"/>
    <cellStyle name="Обычный 2 3 10 2 5 2 8" xfId="3027"/>
    <cellStyle name="Обычный 2 3 10 2 5 3" xfId="3028"/>
    <cellStyle name="Обычный 2 3 10 2 5 4" xfId="3029"/>
    <cellStyle name="Обычный 2 3 10 2 5 5" xfId="3030"/>
    <cellStyle name="Обычный 2 3 10 2 5 6" xfId="3031"/>
    <cellStyle name="Обычный 2 3 10 2 5 7" xfId="3032"/>
    <cellStyle name="Обычный 2 3 10 2 5 8" xfId="3033"/>
    <cellStyle name="Обычный 2 3 10 2 6" xfId="3034"/>
    <cellStyle name="Обычный 2 3 10 2 7" xfId="3035"/>
    <cellStyle name="Обычный 2 3 10 2 8" xfId="3036"/>
    <cellStyle name="Обычный 2 3 10 2 9" xfId="3037"/>
    <cellStyle name="Обычный 2 3 10 3" xfId="3038"/>
    <cellStyle name="Обычный 2 3 10 3 10" xfId="3039"/>
    <cellStyle name="Обычный 2 3 10 3 2" xfId="3040"/>
    <cellStyle name="Обычный 2 3 10 3 2 2" xfId="3041"/>
    <cellStyle name="Обычный 2 3 10 3 2 2 2" xfId="3042"/>
    <cellStyle name="Обычный 2 3 10 3 2 2 3" xfId="3043"/>
    <cellStyle name="Обычный 2 3 10 3 2 2 4" xfId="3044"/>
    <cellStyle name="Обычный 2 3 10 3 2 2 5" xfId="3045"/>
    <cellStyle name="Обычный 2 3 10 3 2 2 6" xfId="3046"/>
    <cellStyle name="Обычный 2 3 10 3 2 2 7" xfId="3047"/>
    <cellStyle name="Обычный 2 3 10 3 2 2 8" xfId="3048"/>
    <cellStyle name="Обычный 2 3 10 3 2 3" xfId="3049"/>
    <cellStyle name="Обычный 2 3 10 3 2 4" xfId="3050"/>
    <cellStyle name="Обычный 2 3 10 3 2 5" xfId="3051"/>
    <cellStyle name="Обычный 2 3 10 3 2 6" xfId="3052"/>
    <cellStyle name="Обычный 2 3 10 3 2 7" xfId="3053"/>
    <cellStyle name="Обычный 2 3 10 3 2 8" xfId="3054"/>
    <cellStyle name="Обычный 2 3 10 3 3" xfId="3055"/>
    <cellStyle name="Обычный 2 3 10 3 4" xfId="3056"/>
    <cellStyle name="Обычный 2 3 10 3 5" xfId="3057"/>
    <cellStyle name="Обычный 2 3 10 3 6" xfId="3058"/>
    <cellStyle name="Обычный 2 3 10 3 7" xfId="3059"/>
    <cellStyle name="Обычный 2 3 10 3 8" xfId="3060"/>
    <cellStyle name="Обычный 2 3 10 3 9" xfId="3061"/>
    <cellStyle name="Обычный 2 3 10 4" xfId="3062"/>
    <cellStyle name="Обычный 2 3 10 5" xfId="3063"/>
    <cellStyle name="Обычный 2 3 10 5 2" xfId="3064"/>
    <cellStyle name="Обычный 2 3 10 5 2 2" xfId="3065"/>
    <cellStyle name="Обычный 2 3 10 5 2 3" xfId="3066"/>
    <cellStyle name="Обычный 2 3 10 5 2 4" xfId="3067"/>
    <cellStyle name="Обычный 2 3 10 5 2 5" xfId="3068"/>
    <cellStyle name="Обычный 2 3 10 5 2 6" xfId="3069"/>
    <cellStyle name="Обычный 2 3 10 5 2 7" xfId="3070"/>
    <cellStyle name="Обычный 2 3 10 5 2 8" xfId="3071"/>
    <cellStyle name="Обычный 2 3 10 5 3" xfId="3072"/>
    <cellStyle name="Обычный 2 3 10 5 4" xfId="3073"/>
    <cellStyle name="Обычный 2 3 10 5 5" xfId="3074"/>
    <cellStyle name="Обычный 2 3 10 5 6" xfId="3075"/>
    <cellStyle name="Обычный 2 3 10 5 7" xfId="3076"/>
    <cellStyle name="Обычный 2 3 10 5 8" xfId="3077"/>
    <cellStyle name="Обычный 2 3 10 6" xfId="3078"/>
    <cellStyle name="Обычный 2 3 10 7" xfId="3079"/>
    <cellStyle name="Обычный 2 3 10 8" xfId="3080"/>
    <cellStyle name="Обычный 2 3 10 9" xfId="3081"/>
    <cellStyle name="Обычный 2 3 11" xfId="3082"/>
    <cellStyle name="Обычный 2 3 12" xfId="3083"/>
    <cellStyle name="Обычный 2 3 13" xfId="3084"/>
    <cellStyle name="Обычный 2 3 14" xfId="3085"/>
    <cellStyle name="Обычный 2 3 15" xfId="3086"/>
    <cellStyle name="Обычный 2 3 16" xfId="3087"/>
    <cellStyle name="Обычный 2 3 17" xfId="3088"/>
    <cellStyle name="Обычный 2 3 18" xfId="3089"/>
    <cellStyle name="Обычный 2 3 19" xfId="3090"/>
    <cellStyle name="Обычный 2 3 2" xfId="3091"/>
    <cellStyle name="Обычный 2 3 2 2" xfId="3092"/>
    <cellStyle name="Обычный 2 3 2 3" xfId="3093"/>
    <cellStyle name="Обычный 2 3 2 4" xfId="3094"/>
    <cellStyle name="Обычный 2 3 20" xfId="3095"/>
    <cellStyle name="Обычный 2 3 21" xfId="3096"/>
    <cellStyle name="Обычный 2 3 3" xfId="3097"/>
    <cellStyle name="Обычный 2 3 4" xfId="3098"/>
    <cellStyle name="Обычный 2 3 4 2" xfId="3099"/>
    <cellStyle name="Обычный 2 3 4 3" xfId="3100"/>
    <cellStyle name="Обычный 2 3 5" xfId="3101"/>
    <cellStyle name="Обычный 2 3 6" xfId="3102"/>
    <cellStyle name="Обычный 2 3 7" xfId="3103"/>
    <cellStyle name="Обычный 2 3 8" xfId="3104"/>
    <cellStyle name="Обычный 2 3 9" xfId="3105"/>
    <cellStyle name="Обычный 2 30" xfId="3106"/>
    <cellStyle name="Обычный 2 31" xfId="3107"/>
    <cellStyle name="Обычный 2 32" xfId="3108"/>
    <cellStyle name="Обычный 2 33" xfId="3109"/>
    <cellStyle name="Обычный 2 33 2" xfId="3110"/>
    <cellStyle name="Обычный 2 34" xfId="3111"/>
    <cellStyle name="Обычный 2 35" xfId="3112"/>
    <cellStyle name="Обычный 2 36" xfId="3113"/>
    <cellStyle name="Обычный 2 37" xfId="3114"/>
    <cellStyle name="Обычный 2 38" xfId="3115"/>
    <cellStyle name="Обычный 2 39" xfId="3116"/>
    <cellStyle name="Обычный 2 4" xfId="3117"/>
    <cellStyle name="Обычный 2 4 10" xfId="3118"/>
    <cellStyle name="Обычный 2 4 2" xfId="3119"/>
    <cellStyle name="Обычный 2 4 2 2" xfId="3120"/>
    <cellStyle name="Обычный 2 4 2 3" xfId="3121"/>
    <cellStyle name="Обычный 2 4 2 4" xfId="3122"/>
    <cellStyle name="Обычный 2 4 3" xfId="3123"/>
    <cellStyle name="Обычный 2 4 3 2" xfId="3124"/>
    <cellStyle name="Обычный 2 4 3 3" xfId="3125"/>
    <cellStyle name="Обычный 2 4 4" xfId="3126"/>
    <cellStyle name="Обычный 2 4 5" xfId="3127"/>
    <cellStyle name="Обычный 2 4 6" xfId="3128"/>
    <cellStyle name="Обычный 2 4 7" xfId="3129"/>
    <cellStyle name="Обычный 2 4 8" xfId="3130"/>
    <cellStyle name="Обычный 2 4 9" xfId="3131"/>
    <cellStyle name="Обычный 2 40" xfId="3132"/>
    <cellStyle name="Обычный 2 41" xfId="3133"/>
    <cellStyle name="Обычный 2 42" xfId="3134"/>
    <cellStyle name="Обычный 2 43" xfId="3135"/>
    <cellStyle name="Обычный 2 44" xfId="3136"/>
    <cellStyle name="Обычный 2 45" xfId="3137"/>
    <cellStyle name="Обычный 2 46" xfId="3138"/>
    <cellStyle name="Обычный 2 47" xfId="3139"/>
    <cellStyle name="Обычный 2 5" xfId="3140"/>
    <cellStyle name="Обычный 2 5 2" xfId="3141"/>
    <cellStyle name="Обычный 2 5 2 2" xfId="3142"/>
    <cellStyle name="Обычный 2 5 3" xfId="3143"/>
    <cellStyle name="Обычный 2 5 3 2" xfId="3144"/>
    <cellStyle name="Обычный 2 5 3 3" xfId="3145"/>
    <cellStyle name="Обычный 2 5 3 4" xfId="3146"/>
    <cellStyle name="Обычный 2 51" xfId="3147"/>
    <cellStyle name="Обычный 2 6" xfId="3148"/>
    <cellStyle name="Обычный 2 6 2" xfId="3149"/>
    <cellStyle name="Обычный 2 6 2 2" xfId="3150"/>
    <cellStyle name="Обычный 2 6 2 3" xfId="3151"/>
    <cellStyle name="Обычный 2 7" xfId="3152"/>
    <cellStyle name="Обычный 2 7 2" xfId="3153"/>
    <cellStyle name="Обычный 2 8" xfId="3154"/>
    <cellStyle name="Обычный 2 9" xfId="3155"/>
    <cellStyle name="Обычный 2_12_08_12" xfId="3156"/>
    <cellStyle name="Обычный 20" xfId="3157"/>
    <cellStyle name="Обычный 21" xfId="3158"/>
    <cellStyle name="Обычный 22" xfId="3159"/>
    <cellStyle name="Обычный 23" xfId="3160"/>
    <cellStyle name="Обычный 24" xfId="3161"/>
    <cellStyle name="Обычный 25" xfId="3162"/>
    <cellStyle name="Обычный 26" xfId="3163"/>
    <cellStyle name="Обычный 27" xfId="3164"/>
    <cellStyle name="Обычный 28" xfId="3165"/>
    <cellStyle name="Обычный 29" xfId="3166"/>
    <cellStyle name="Обычный 3" xfId="3167"/>
    <cellStyle name="Обычный 3 10" xfId="3168"/>
    <cellStyle name="Обычный 3 10 2" xfId="3169"/>
    <cellStyle name="Обычный 3 10 3" xfId="3170"/>
    <cellStyle name="Обычный 3 11" xfId="3171"/>
    <cellStyle name="Обычный 3 11 2" xfId="3172"/>
    <cellStyle name="Обычный 3 11 3" xfId="3173"/>
    <cellStyle name="Обычный 3 12" xfId="3174"/>
    <cellStyle name="Обычный 3 12 2" xfId="3175"/>
    <cellStyle name="Обычный 3 12 3" xfId="3176"/>
    <cellStyle name="Обычный 3 13" xfId="3177"/>
    <cellStyle name="Обычный 3 13 11" xfId="3178"/>
    <cellStyle name="Обычный 3 13 2" xfId="3179"/>
    <cellStyle name="Обычный 3 13 2 2" xfId="3180"/>
    <cellStyle name="Обычный 3 13 2 2 2" xfId="3181"/>
    <cellStyle name="Обычный 3 13 2 3" xfId="3182"/>
    <cellStyle name="Обычный 3 13 3" xfId="3183"/>
    <cellStyle name="Обычный 3 13 3 2" xfId="3184"/>
    <cellStyle name="Обычный 3 13 3 5" xfId="3185"/>
    <cellStyle name="Обычный 3 13 4" xfId="3186"/>
    <cellStyle name="Обычный 3 13 4 2" xfId="3187"/>
    <cellStyle name="Обычный 3 13 5" xfId="3188"/>
    <cellStyle name="Обычный 3 13 6" xfId="3189"/>
    <cellStyle name="Обычный 3 13_pudost_16-07_17_startovye" xfId="3190"/>
    <cellStyle name="Обычный 3 14" xfId="3191"/>
    <cellStyle name="Обычный 3 14 2" xfId="3192"/>
    <cellStyle name="Обычный 3 15" xfId="3193"/>
    <cellStyle name="Обычный 3 15 2" xfId="3194"/>
    <cellStyle name="Обычный 3 16" xfId="3195"/>
    <cellStyle name="Обычный 3 16 2" xfId="3196"/>
    <cellStyle name="Обычный 3 17" xfId="3197"/>
    <cellStyle name="Обычный 3 17 2" xfId="3198"/>
    <cellStyle name="Обычный 3 18" xfId="3199"/>
    <cellStyle name="Обычный 3 18 2" xfId="3200"/>
    <cellStyle name="Обычный 3 19" xfId="3201"/>
    <cellStyle name="Обычный 3 19 2" xfId="3202"/>
    <cellStyle name="Обычный 3 2" xfId="3203"/>
    <cellStyle name="Обычный 3 2 10" xfId="3204"/>
    <cellStyle name="Обычный 3 2 11" xfId="3205"/>
    <cellStyle name="Обычный 3 2 12" xfId="3206"/>
    <cellStyle name="Обычный 3 2 13" xfId="3207"/>
    <cellStyle name="Обычный 3 2 2" xfId="3208"/>
    <cellStyle name="Обычный 3 2 2 10" xfId="3209"/>
    <cellStyle name="Обычный 3 2 2 2" xfId="3210"/>
    <cellStyle name="Обычный 3 2 2 2 2" xfId="3211"/>
    <cellStyle name="Обычный 3 2 2 3" xfId="3212"/>
    <cellStyle name="Обычный 3 2 2 4" xfId="3213"/>
    <cellStyle name="Обычный 3 2 2 5" xfId="3214"/>
    <cellStyle name="Обычный 3 2 2 6" xfId="3215"/>
    <cellStyle name="Обычный 3 2 2 7" xfId="3216"/>
    <cellStyle name="Обычный 3 2 2 8" xfId="3217"/>
    <cellStyle name="Обычный 3 2 2 9" xfId="3218"/>
    <cellStyle name="Обычный 3 2 3" xfId="3219"/>
    <cellStyle name="Обычный 3 2 4" xfId="3220"/>
    <cellStyle name="Обычный 3 2 4 2" xfId="3221"/>
    <cellStyle name="Обычный 3 2 4 3" xfId="3222"/>
    <cellStyle name="Обычный 3 2 5" xfId="3223"/>
    <cellStyle name="Обычный 3 2 6" xfId="3224"/>
    <cellStyle name="Обычный 3 2 7" xfId="3225"/>
    <cellStyle name="Обычный 3 2 8" xfId="3226"/>
    <cellStyle name="Обычный 3 2 9" xfId="3227"/>
    <cellStyle name="Обычный 3 20" xfId="3228"/>
    <cellStyle name="Обычный 3 20 2" xfId="3229"/>
    <cellStyle name="Обычный 3 21" xfId="3230"/>
    <cellStyle name="Обычный 3 21 2" xfId="3231"/>
    <cellStyle name="Обычный 3 22" xfId="3232"/>
    <cellStyle name="Обычный 3 23" xfId="3233"/>
    <cellStyle name="Обычный 3 24" xfId="3234"/>
    <cellStyle name="Обычный 3 3" xfId="3235"/>
    <cellStyle name="Обычный 3 3 2" xfId="3236"/>
    <cellStyle name="Обычный 3 3 3" xfId="3237"/>
    <cellStyle name="Обычный 3 3 4" xfId="3238"/>
    <cellStyle name="Обычный 3 3 5" xfId="3239"/>
    <cellStyle name="Обычный 3 4" xfId="3240"/>
    <cellStyle name="Обычный 3 4 2" xfId="3241"/>
    <cellStyle name="Обычный 3 4 3" xfId="3242"/>
    <cellStyle name="Обычный 3 5" xfId="3243"/>
    <cellStyle name="Обычный 3 5 2" xfId="3244"/>
    <cellStyle name="Обычный 3 5 2 2" xfId="3245"/>
    <cellStyle name="Обычный 3 5 3" xfId="3246"/>
    <cellStyle name="Обычный 3 5 4" xfId="3247"/>
    <cellStyle name="Обычный 3 5 5" xfId="3248"/>
    <cellStyle name="Обычный 3 6" xfId="3249"/>
    <cellStyle name="Обычный 3 6 2" xfId="3250"/>
    <cellStyle name="Обычный 3 6 3" xfId="3251"/>
    <cellStyle name="Обычный 3 7" xfId="3252"/>
    <cellStyle name="Обычный 3 7 2" xfId="3253"/>
    <cellStyle name="Обычный 3 8" xfId="3254"/>
    <cellStyle name="Обычный 3 8 2" xfId="3255"/>
    <cellStyle name="Обычный 3 8 3" xfId="3256"/>
    <cellStyle name="Обычный 3 9" xfId="3257"/>
    <cellStyle name="Обычный 3 9 2" xfId="3258"/>
    <cellStyle name="Обычный 3 9 3" xfId="3259"/>
    <cellStyle name="Обычный 3_1443_germes-27.07.2014 финал" xfId="3260"/>
    <cellStyle name="Обычный 30" xfId="3261"/>
    <cellStyle name="Обычный 30 12" xfId="3262"/>
    <cellStyle name="Обычный 30 16" xfId="3263"/>
    <cellStyle name="Обычный 30 2" xfId="3264"/>
    <cellStyle name="Обычный 30 3" xfId="3265"/>
    <cellStyle name="Обычный 30 4" xfId="3266"/>
    <cellStyle name="Обычный 30 5" xfId="3267"/>
    <cellStyle name="Обычный 31" xfId="3268"/>
    <cellStyle name="Обычный 32" xfId="3269"/>
    <cellStyle name="Обычный 34" xfId="3270"/>
    <cellStyle name="Обычный 35" xfId="3271"/>
    <cellStyle name="Обычный 36" xfId="3272"/>
    <cellStyle name="Обычный 39" xfId="3273"/>
    <cellStyle name="Обычный 4" xfId="3274"/>
    <cellStyle name="Обычный 4 10" xfId="3275"/>
    <cellStyle name="Обычный 4 11" xfId="3276"/>
    <cellStyle name="Обычный 4 12" xfId="3277"/>
    <cellStyle name="Обычный 4 13" xfId="3278"/>
    <cellStyle name="Обычный 4 13 2" xfId="3279"/>
    <cellStyle name="Обычный 4 13 3" xfId="3280"/>
    <cellStyle name="Обычный 4 14" xfId="3281"/>
    <cellStyle name="Обычный 4 14 2" xfId="3282"/>
    <cellStyle name="Обычный 4 14 3" xfId="3283"/>
    <cellStyle name="Обычный 4 14 4" xfId="3284"/>
    <cellStyle name="Обычный 4 15" xfId="3285"/>
    <cellStyle name="Обычный 4 16" xfId="3286"/>
    <cellStyle name="Обычный 4 17" xfId="3287"/>
    <cellStyle name="Обычный 4 2" xfId="3288"/>
    <cellStyle name="Обычный 4 2 2" xfId="3289"/>
    <cellStyle name="Обычный 4 2 2 2" xfId="3290"/>
    <cellStyle name="Обычный 4 2 2 3" xfId="3291"/>
    <cellStyle name="Обычный 4 2 3" xfId="3292"/>
    <cellStyle name="Обычный 4 2 4" xfId="3293"/>
    <cellStyle name="Обычный 4 3" xfId="3294"/>
    <cellStyle name="Обычный 4 4" xfId="3295"/>
    <cellStyle name="Обычный 4 5" xfId="3296"/>
    <cellStyle name="Обычный 4 6" xfId="3297"/>
    <cellStyle name="Обычный 4 7" xfId="3298"/>
    <cellStyle name="Обычный 4 8" xfId="3299"/>
    <cellStyle name="Обычный 4 9" xfId="3300"/>
    <cellStyle name="Обычный 4_МЛ" xfId="3301"/>
    <cellStyle name="Обычный 40" xfId="3302"/>
    <cellStyle name="Обычный 42" xfId="3303"/>
    <cellStyle name="Обычный 43" xfId="3304"/>
    <cellStyle name="Обычный 45" xfId="3305"/>
    <cellStyle name="Обычный 5" xfId="3306"/>
    <cellStyle name="Обычный 5 10" xfId="3307"/>
    <cellStyle name="Обычный 5 11" xfId="3308"/>
    <cellStyle name="Обычный 5 12" xfId="3309"/>
    <cellStyle name="Обычный 5 13" xfId="3310"/>
    <cellStyle name="Обычный 5 13 2" xfId="3311"/>
    <cellStyle name="Обычный 5 14" xfId="3312"/>
    <cellStyle name="Обычный 5 14 2" xfId="3313"/>
    <cellStyle name="Обычный 5 14 3" xfId="3314"/>
    <cellStyle name="Обычный 5 15" xfId="3315"/>
    <cellStyle name="Обычный 5 16" xfId="3316"/>
    <cellStyle name="Обычный 5 17" xfId="3317"/>
    <cellStyle name="Обычный 5 18" xfId="3318"/>
    <cellStyle name="Обычный 5 19" xfId="3319"/>
    <cellStyle name="Обычный 5 19 2" xfId="3320"/>
    <cellStyle name="Обычный 5 19 3" xfId="3321"/>
    <cellStyle name="Обычный 5 2" xfId="3322"/>
    <cellStyle name="Обычный 5 2 2" xfId="3323"/>
    <cellStyle name="Обычный 5 2 2 2" xfId="3324"/>
    <cellStyle name="Обычный 5 2 2 3" xfId="3325"/>
    <cellStyle name="Обычный 5 2 3" xfId="3326"/>
    <cellStyle name="Обычный 5 2 3 2" xfId="3327"/>
    <cellStyle name="Обычный 5 2 3 3" xfId="3328"/>
    <cellStyle name="Обычный 5 2 4" xfId="3329"/>
    <cellStyle name="Обычный 5 2 5" xfId="3330"/>
    <cellStyle name="Обычный 5 20" xfId="3331"/>
    <cellStyle name="Обычный 5 20 2" xfId="3332"/>
    <cellStyle name="Обычный 5 20 3" xfId="3333"/>
    <cellStyle name="Обычный 5 21" xfId="3334"/>
    <cellStyle name="Обычный 5 21 2" xfId="3335"/>
    <cellStyle name="Обычный 5 21 2 2" xfId="3336"/>
    <cellStyle name="Обычный 5 21 2 3" xfId="3337"/>
    <cellStyle name="Обычный 5 21 3" xfId="3338"/>
    <cellStyle name="Обычный 5 22" xfId="3339"/>
    <cellStyle name="Обычный 5 3" xfId="3340"/>
    <cellStyle name="Обычный 5 3 2" xfId="3341"/>
    <cellStyle name="Обычный 5 3 2 2" xfId="3342"/>
    <cellStyle name="Обычный 5 3 2 3" xfId="3343"/>
    <cellStyle name="Обычный 5 3 3" xfId="3344"/>
    <cellStyle name="Обычный 5 3 3 2" xfId="3345"/>
    <cellStyle name="Обычный 5 3 4" xfId="3346"/>
    <cellStyle name="Обычный 5 3 4 2" xfId="3347"/>
    <cellStyle name="Обычный 5 3 5" xfId="3348"/>
    <cellStyle name="Обычный 5 4" xfId="3349"/>
    <cellStyle name="Обычный 5 4 2" xfId="3350"/>
    <cellStyle name="Обычный 5 4 2 2" xfId="3351"/>
    <cellStyle name="Обычный 5 4 2 3" xfId="3352"/>
    <cellStyle name="Обычный 5 4 3" xfId="3353"/>
    <cellStyle name="Обычный 5 5" xfId="3354"/>
    <cellStyle name="Обычный 5 6" xfId="3355"/>
    <cellStyle name="Обычный 5 7" xfId="3356"/>
    <cellStyle name="Обычный 5 8" xfId="3357"/>
    <cellStyle name="Обычный 5 9" xfId="3358"/>
    <cellStyle name="Обычный 5_15_06_2014_prinevskoe" xfId="3359"/>
    <cellStyle name="Обычный 6" xfId="3360"/>
    <cellStyle name="Обычный 6 10" xfId="3361"/>
    <cellStyle name="Обычный 6 11" xfId="3362"/>
    <cellStyle name="Обычный 6 12" xfId="3363"/>
    <cellStyle name="Обычный 6 12 2" xfId="3364"/>
    <cellStyle name="Обычный 6 13" xfId="3365"/>
    <cellStyle name="Обычный 6 14" xfId="3366"/>
    <cellStyle name="Обычный 6 15" xfId="3367"/>
    <cellStyle name="Обычный 6 16" xfId="3368"/>
    <cellStyle name="Обычный 6 17" xfId="3369"/>
    <cellStyle name="Обычный 6 2" xfId="3370"/>
    <cellStyle name="Обычный 6 2 2" xfId="3371"/>
    <cellStyle name="Обычный 6 2 3" xfId="3372"/>
    <cellStyle name="Обычный 6 3" xfId="3373"/>
    <cellStyle name="Обычный 6 4" xfId="3374"/>
    <cellStyle name="Обычный 6 5" xfId="3375"/>
    <cellStyle name="Обычный 6 6" xfId="3376"/>
    <cellStyle name="Обычный 6 7" xfId="3377"/>
    <cellStyle name="Обычный 6 8" xfId="3378"/>
    <cellStyle name="Обычный 6 9" xfId="3379"/>
    <cellStyle name="Обычный 6_Гермес 26.09.15" xfId="3380"/>
    <cellStyle name="Обычный 7" xfId="3381"/>
    <cellStyle name="Обычный 7 10" xfId="3382"/>
    <cellStyle name="Обычный 7 11" xfId="3383"/>
    <cellStyle name="Обычный 7 12" xfId="3384"/>
    <cellStyle name="Обычный 7 13" xfId="3385"/>
    <cellStyle name="Обычный 7 14" xfId="3386"/>
    <cellStyle name="Обычный 7 2" xfId="3387"/>
    <cellStyle name="Обычный 7 3" xfId="3388"/>
    <cellStyle name="Обычный 7 4" xfId="3389"/>
    <cellStyle name="Обычный 7 5" xfId="3390"/>
    <cellStyle name="Обычный 7 6" xfId="3391"/>
    <cellStyle name="Обычный 7 7" xfId="3392"/>
    <cellStyle name="Обычный 7 8" xfId="3393"/>
    <cellStyle name="Обычный 7 9" xfId="3394"/>
    <cellStyle name="Обычный 8" xfId="3395"/>
    <cellStyle name="Обычный 8 10" xfId="3396"/>
    <cellStyle name="Обычный 8 2" xfId="3397"/>
    <cellStyle name="Обычный 8 3" xfId="3398"/>
    <cellStyle name="Обычный 8 4" xfId="3399"/>
    <cellStyle name="Обычный 8 5" xfId="3400"/>
    <cellStyle name="Обычный 8 6" xfId="3401"/>
    <cellStyle name="Обычный 8 7" xfId="3402"/>
    <cellStyle name="Обычный 8 8" xfId="3403"/>
    <cellStyle name="Обычный 8 9" xfId="3404"/>
    <cellStyle name="Обычный 9" xfId="3405"/>
    <cellStyle name="Обычный 9 2" xfId="3406"/>
    <cellStyle name="Обычный 9 3" xfId="3407"/>
    <cellStyle name="Обычный_База 2 2 2 2 2 2" xfId="3408"/>
    <cellStyle name="Обычный_конкур f" xfId="3409"/>
    <cellStyle name="Обычный_конкур1 2 2" xfId="3410"/>
    <cellStyle name="Обычный_Лист Microsoft Excel 10" xfId="3411"/>
    <cellStyle name="Обычный_Лист Microsoft Excel 2" xfId="3412"/>
    <cellStyle name="Обычный_Лист Microsoft Excel 2 12" xfId="3413"/>
    <cellStyle name="Обычный_Форма технических_конкур" xfId="3414"/>
    <cellStyle name="Followed Hyperlink" xfId="3415"/>
    <cellStyle name="Плохой" xfId="3416"/>
    <cellStyle name="Плохой 2" xfId="3417"/>
    <cellStyle name="Плохой 2 2" xfId="3418"/>
    <cellStyle name="Плохой 3" xfId="3419"/>
    <cellStyle name="Плохой 3 2" xfId="3420"/>
    <cellStyle name="Плохой 4" xfId="3421"/>
    <cellStyle name="Плохой 4 2" xfId="3422"/>
    <cellStyle name="Плохой 5" xfId="3423"/>
    <cellStyle name="Плохой 5 2" xfId="3424"/>
    <cellStyle name="Плохой 6" xfId="3425"/>
    <cellStyle name="Плохой 6 2" xfId="3426"/>
    <cellStyle name="Плохой 7" xfId="3427"/>
    <cellStyle name="Плохой 7 2" xfId="3428"/>
    <cellStyle name="Плохой 8" xfId="3429"/>
    <cellStyle name="Плохой 9" xfId="3430"/>
    <cellStyle name="Пояснение" xfId="3431"/>
    <cellStyle name="Пояснение 2" xfId="3432"/>
    <cellStyle name="Пояснение 2 2" xfId="3433"/>
    <cellStyle name="Пояснение 3" xfId="3434"/>
    <cellStyle name="Пояснение 3 2" xfId="3435"/>
    <cellStyle name="Пояснение 4" xfId="3436"/>
    <cellStyle name="Пояснение 4 2" xfId="3437"/>
    <cellStyle name="Пояснение 5" xfId="3438"/>
    <cellStyle name="Пояснение 5 2" xfId="3439"/>
    <cellStyle name="Пояснение 6" xfId="3440"/>
    <cellStyle name="Пояснение 6 2" xfId="3441"/>
    <cellStyle name="Пояснение 7" xfId="3442"/>
    <cellStyle name="Пояснение 8" xfId="3443"/>
    <cellStyle name="Примечание" xfId="3444"/>
    <cellStyle name="Примечание 10" xfId="3445"/>
    <cellStyle name="Примечание 2" xfId="3446"/>
    <cellStyle name="Примечание 2 2" xfId="3447"/>
    <cellStyle name="Примечание 2 3" xfId="3448"/>
    <cellStyle name="Примечание 3" xfId="3449"/>
    <cellStyle name="Примечание 4" xfId="3450"/>
    <cellStyle name="Примечание 5" xfId="3451"/>
    <cellStyle name="Примечание 6" xfId="3452"/>
    <cellStyle name="Примечание 6 2" xfId="3453"/>
    <cellStyle name="Примечание 7" xfId="3454"/>
    <cellStyle name="Примечание 7 2" xfId="3455"/>
    <cellStyle name="Примечание 8" xfId="3456"/>
    <cellStyle name="Примечание 8 2" xfId="3457"/>
    <cellStyle name="Примечание 9" xfId="3458"/>
    <cellStyle name="Percent" xfId="3459"/>
    <cellStyle name="Процентный 2" xfId="3460"/>
    <cellStyle name="Процентный 2 2" xfId="3461"/>
    <cellStyle name="Связанная ячейка" xfId="3462"/>
    <cellStyle name="Связанная ячейка 2" xfId="3463"/>
    <cellStyle name="Связанная ячейка 2 2" xfId="3464"/>
    <cellStyle name="Связанная ячейка 3" xfId="3465"/>
    <cellStyle name="Связанная ячейка 3 2" xfId="3466"/>
    <cellStyle name="Связанная ячейка 4" xfId="3467"/>
    <cellStyle name="Связанная ячейка 4 2" xfId="3468"/>
    <cellStyle name="Связанная ячейка 5" xfId="3469"/>
    <cellStyle name="Связанная ячейка 5 2" xfId="3470"/>
    <cellStyle name="Связанная ячейка 6" xfId="3471"/>
    <cellStyle name="Связанная ячейка 6 2" xfId="3472"/>
    <cellStyle name="Связанная ячейка 7" xfId="3473"/>
    <cellStyle name="Связанная ячейка 8" xfId="3474"/>
    <cellStyle name="Текст предупреждения" xfId="3475"/>
    <cellStyle name="Текст предупреждения 2" xfId="3476"/>
    <cellStyle name="Текст предупреждения 2 2" xfId="3477"/>
    <cellStyle name="Текст предупреждения 3" xfId="3478"/>
    <cellStyle name="Текст предупреждения 3 2" xfId="3479"/>
    <cellStyle name="Текст предупреждения 4" xfId="3480"/>
    <cellStyle name="Текст предупреждения 4 2" xfId="3481"/>
    <cellStyle name="Текст предупреждения 5" xfId="3482"/>
    <cellStyle name="Текст предупреждения 5 2" xfId="3483"/>
    <cellStyle name="Текст предупреждения 6" xfId="3484"/>
    <cellStyle name="Текст предупреждения 6 2" xfId="3485"/>
    <cellStyle name="Текст предупреждения 7" xfId="3486"/>
    <cellStyle name="Текст предупреждения 8" xfId="3487"/>
    <cellStyle name="Comma" xfId="3488"/>
    <cellStyle name="Comma [0]" xfId="3489"/>
    <cellStyle name="Финансовый 2" xfId="3490"/>
    <cellStyle name="Финансовый 2 2" xfId="3491"/>
    <cellStyle name="Финансовый 2 2 2" xfId="3492"/>
    <cellStyle name="Финансовый 2 2 2 2" xfId="3493"/>
    <cellStyle name="Финансовый 2 2 2 2 2" xfId="3494"/>
    <cellStyle name="Финансовый 2 2 3" xfId="3495"/>
    <cellStyle name="Финансовый 2 2 3 2" xfId="3496"/>
    <cellStyle name="Финансовый 2 2 3 3" xfId="3497"/>
    <cellStyle name="Финансовый 2 2 3 4" xfId="3498"/>
    <cellStyle name="Финансовый 2 2 3 5" xfId="3499"/>
    <cellStyle name="Финансовый 2 2 3 6" xfId="3500"/>
    <cellStyle name="Финансовый 2 2 4" xfId="3501"/>
    <cellStyle name="Финансовый 2 2 4 2" xfId="3502"/>
    <cellStyle name="Финансовый 2 2 4 2 2" xfId="3503"/>
    <cellStyle name="Финансовый 2 2 5" xfId="3504"/>
    <cellStyle name="Финансовый 2 2 5 2" xfId="3505"/>
    <cellStyle name="Финансовый 2 2 5 2 2" xfId="3506"/>
    <cellStyle name="Финансовый 2 2 6" xfId="3507"/>
    <cellStyle name="Финансовый 2 2 6 2" xfId="3508"/>
    <cellStyle name="Финансовый 2 2 6 2 2" xfId="3509"/>
    <cellStyle name="Финансовый 2 2 7" xfId="3510"/>
    <cellStyle name="Финансовый 2 3" xfId="3511"/>
    <cellStyle name="Финансовый 2 3 2" xfId="3512"/>
    <cellStyle name="Финансовый 2 3 2 2" xfId="3513"/>
    <cellStyle name="Финансовый 2 4" xfId="3514"/>
    <cellStyle name="Финансовый 2 4 2" xfId="3515"/>
    <cellStyle name="Финансовый 2 4 2 2" xfId="3516"/>
    <cellStyle name="Финансовый 2 5" xfId="3517"/>
    <cellStyle name="Финансовый 2 6" xfId="3518"/>
    <cellStyle name="Финансовый 2 7" xfId="3519"/>
    <cellStyle name="Финансовый 2 8" xfId="3520"/>
    <cellStyle name="Финансовый 2 9" xfId="3521"/>
    <cellStyle name="Финансовый 3" xfId="3522"/>
    <cellStyle name="Финансовый 3 2" xfId="3523"/>
    <cellStyle name="Финансовый 3 2 2" xfId="3524"/>
    <cellStyle name="Финансовый 3 2 2 2" xfId="3525"/>
    <cellStyle name="Финансовый 3 3" xfId="3526"/>
    <cellStyle name="Финансовый 3 3 2" xfId="3527"/>
    <cellStyle name="Финансовый 3 4" xfId="3528"/>
    <cellStyle name="Финансовый 4" xfId="3529"/>
    <cellStyle name="Финансовый 4 2" xfId="3530"/>
    <cellStyle name="Финансовый 4 2 2" xfId="3531"/>
    <cellStyle name="Финансовый 4 2 3" xfId="3532"/>
    <cellStyle name="Финансовый 4 2 4" xfId="3533"/>
    <cellStyle name="Финансовый 4 2 5" xfId="3534"/>
    <cellStyle name="Финансовый 4 2 6" xfId="3535"/>
    <cellStyle name="Финансовый 4 3" xfId="3536"/>
    <cellStyle name="Хороший" xfId="3537"/>
    <cellStyle name="Хороший 2" xfId="3538"/>
    <cellStyle name="Хороший 2 2" xfId="3539"/>
    <cellStyle name="Хороший 3" xfId="3540"/>
    <cellStyle name="Хороший 3 2" xfId="3541"/>
    <cellStyle name="Хороший 4" xfId="3542"/>
    <cellStyle name="Хороший 4 2" xfId="3543"/>
    <cellStyle name="Хороший 5" xfId="3544"/>
    <cellStyle name="Хороший 5 2" xfId="3545"/>
    <cellStyle name="Хороший 6" xfId="3546"/>
    <cellStyle name="Хороший 6 2" xfId="3547"/>
    <cellStyle name="Хороший 7" xfId="3548"/>
    <cellStyle name="Хороший 7 2" xfId="3549"/>
    <cellStyle name="Хороший 8" xfId="3550"/>
    <cellStyle name="Хороший 9" xfId="35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3</xdr:col>
      <xdr:colOff>390525</xdr:colOff>
      <xdr:row>0</xdr:row>
      <xdr:rowOff>733425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1581150</xdr:colOff>
      <xdr:row>0</xdr:row>
      <xdr:rowOff>76200</xdr:rowOff>
    </xdr:from>
    <xdr:to>
      <xdr:col>11</xdr:col>
      <xdr:colOff>571500</xdr:colOff>
      <xdr:row>0</xdr:row>
      <xdr:rowOff>876300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762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66675</xdr:rowOff>
    </xdr:from>
    <xdr:to>
      <xdr:col>3</xdr:col>
      <xdr:colOff>371475</xdr:colOff>
      <xdr:row>1</xdr:row>
      <xdr:rowOff>800100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361950</xdr:colOff>
      <xdr:row>1</xdr:row>
      <xdr:rowOff>76200</xdr:rowOff>
    </xdr:from>
    <xdr:to>
      <xdr:col>14</xdr:col>
      <xdr:colOff>438150</xdr:colOff>
      <xdr:row>1</xdr:row>
      <xdr:rowOff>752475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3462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38100</xdr:rowOff>
    </xdr:from>
    <xdr:to>
      <xdr:col>3</xdr:col>
      <xdr:colOff>361950</xdr:colOff>
      <xdr:row>1</xdr:row>
      <xdr:rowOff>752475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</xdr:row>
      <xdr:rowOff>104775</xdr:rowOff>
    </xdr:from>
    <xdr:to>
      <xdr:col>13</xdr:col>
      <xdr:colOff>285750</xdr:colOff>
      <xdr:row>1</xdr:row>
      <xdr:rowOff>781050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104775"/>
          <a:ext cx="762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3</xdr:col>
      <xdr:colOff>476250</xdr:colOff>
      <xdr:row>1</xdr:row>
      <xdr:rowOff>771525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1</xdr:row>
      <xdr:rowOff>219075</xdr:rowOff>
    </xdr:from>
    <xdr:to>
      <xdr:col>13</xdr:col>
      <xdr:colOff>304800</xdr:colOff>
      <xdr:row>1</xdr:row>
      <xdr:rowOff>895350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19075"/>
          <a:ext cx="762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3</xdr:col>
      <xdr:colOff>438150</xdr:colOff>
      <xdr:row>1</xdr:row>
      <xdr:rowOff>771525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1</xdr:row>
      <xdr:rowOff>142875</xdr:rowOff>
    </xdr:from>
    <xdr:to>
      <xdr:col>13</xdr:col>
      <xdr:colOff>361950</xdr:colOff>
      <xdr:row>1</xdr:row>
      <xdr:rowOff>819150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4287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3</xdr:col>
      <xdr:colOff>609600</xdr:colOff>
      <xdr:row>2</xdr:row>
      <xdr:rowOff>142875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400050</xdr:colOff>
      <xdr:row>1</xdr:row>
      <xdr:rowOff>180975</xdr:rowOff>
    </xdr:from>
    <xdr:to>
      <xdr:col>15</xdr:col>
      <xdr:colOff>333375</xdr:colOff>
      <xdr:row>3</xdr:row>
      <xdr:rowOff>38100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48875" y="180975"/>
          <a:ext cx="971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1</xdr:row>
      <xdr:rowOff>114300</xdr:rowOff>
    </xdr:from>
    <xdr:to>
      <xdr:col>15</xdr:col>
      <xdr:colOff>285750</xdr:colOff>
      <xdr:row>1</xdr:row>
      <xdr:rowOff>981075</xdr:rowOff>
    </xdr:to>
    <xdr:pic>
      <xdr:nvPicPr>
        <xdr:cNvPr id="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114300"/>
          <a:ext cx="97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47625</xdr:rowOff>
    </xdr:from>
    <xdr:to>
      <xdr:col>3</xdr:col>
      <xdr:colOff>523875</xdr:colOff>
      <xdr:row>1</xdr:row>
      <xdr:rowOff>885825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7625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428625</xdr:colOff>
      <xdr:row>1</xdr:row>
      <xdr:rowOff>66675</xdr:rowOff>
    </xdr:from>
    <xdr:to>
      <xdr:col>15</xdr:col>
      <xdr:colOff>361950</xdr:colOff>
      <xdr:row>1</xdr:row>
      <xdr:rowOff>933450</xdr:rowOff>
    </xdr:to>
    <xdr:pic>
      <xdr:nvPicPr>
        <xdr:cNvPr id="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66675"/>
          <a:ext cx="97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47625</xdr:rowOff>
    </xdr:from>
    <xdr:to>
      <xdr:col>3</xdr:col>
      <xdr:colOff>628650</xdr:colOff>
      <xdr:row>1</xdr:row>
      <xdr:rowOff>885825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7625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76200</xdr:rowOff>
    </xdr:from>
    <xdr:to>
      <xdr:col>3</xdr:col>
      <xdr:colOff>628650</xdr:colOff>
      <xdr:row>1</xdr:row>
      <xdr:rowOff>1000125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933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</xdr:row>
      <xdr:rowOff>76200</xdr:rowOff>
    </xdr:from>
    <xdr:to>
      <xdr:col>14</xdr:col>
      <xdr:colOff>514350</xdr:colOff>
      <xdr:row>1</xdr:row>
      <xdr:rowOff>971550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76200"/>
          <a:ext cx="857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66675</xdr:rowOff>
    </xdr:from>
    <xdr:to>
      <xdr:col>3</xdr:col>
      <xdr:colOff>485775</xdr:colOff>
      <xdr:row>1</xdr:row>
      <xdr:rowOff>771525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80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1019175</xdr:colOff>
      <xdr:row>1</xdr:row>
      <xdr:rowOff>76200</xdr:rowOff>
    </xdr:from>
    <xdr:to>
      <xdr:col>11</xdr:col>
      <xdr:colOff>200025</xdr:colOff>
      <xdr:row>1</xdr:row>
      <xdr:rowOff>828675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7620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view="pageBreakPreview" zoomScale="80" zoomScaleSheetLayoutView="80" zoomScalePageLayoutView="0" workbookViewId="0" topLeftCell="A97">
      <selection activeCell="K130" sqref="K130"/>
    </sheetView>
  </sheetViews>
  <sheetFormatPr defaultColWidth="9.140625" defaultRowHeight="12.75"/>
  <cols>
    <col min="1" max="1" width="6.00390625" style="48" customWidth="1"/>
    <col min="2" max="3" width="5.421875" style="48" hidden="1" customWidth="1"/>
    <col min="4" max="4" width="20.140625" style="20" customWidth="1"/>
    <col min="5" max="5" width="9.57421875" style="43" customWidth="1"/>
    <col min="6" max="6" width="7.7109375" style="44" customWidth="1"/>
    <col min="7" max="7" width="36.57421875" style="20" customWidth="1"/>
    <col min="8" max="8" width="11.28125" style="20" customWidth="1"/>
    <col min="9" max="9" width="16.421875" style="50" customWidth="1"/>
    <col min="10" max="10" width="16.7109375" style="50" customWidth="1"/>
    <col min="11" max="11" width="27.28125" style="44" customWidth="1"/>
    <col min="12" max="12" width="13.57421875" style="44" customWidth="1"/>
    <col min="13" max="16384" width="9.140625" style="39" customWidth="1"/>
  </cols>
  <sheetData>
    <row r="1" spans="1:12" ht="92.25" customHeight="1">
      <c r="A1" s="145" t="s">
        <v>609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45" customFormat="1" ht="18" customHeight="1">
      <c r="A2" s="147" t="s">
        <v>517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s="45" customFormat="1" ht="24" customHeight="1">
      <c r="A3" s="148" t="s">
        <v>523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11.2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85" customFormat="1" ht="15" customHeight="1">
      <c r="A5" s="76" t="s">
        <v>29</v>
      </c>
      <c r="B5" s="77"/>
      <c r="C5" s="77"/>
      <c r="D5" s="78"/>
      <c r="E5" s="79"/>
      <c r="F5" s="80"/>
      <c r="G5" s="81"/>
      <c r="H5" s="80"/>
      <c r="I5" s="82"/>
      <c r="J5" s="82"/>
      <c r="K5" s="83"/>
      <c r="L5" s="84" t="s">
        <v>566</v>
      </c>
    </row>
    <row r="6" spans="1:12" ht="73.5" customHeight="1">
      <c r="A6" s="62" t="s">
        <v>49</v>
      </c>
      <c r="B6" s="62" t="s">
        <v>0</v>
      </c>
      <c r="C6" s="62"/>
      <c r="D6" s="75" t="s">
        <v>50</v>
      </c>
      <c r="E6" s="86" t="s">
        <v>1</v>
      </c>
      <c r="F6" s="62" t="s">
        <v>2</v>
      </c>
      <c r="G6" s="75" t="s">
        <v>51</v>
      </c>
      <c r="H6" s="75" t="s">
        <v>1</v>
      </c>
      <c r="I6" s="75" t="s">
        <v>3</v>
      </c>
      <c r="J6" s="75" t="s">
        <v>4</v>
      </c>
      <c r="K6" s="75" t="s">
        <v>5</v>
      </c>
      <c r="L6" s="75" t="s">
        <v>52</v>
      </c>
    </row>
    <row r="7" spans="1:12" ht="39.75" customHeight="1">
      <c r="A7" s="144">
        <v>1</v>
      </c>
      <c r="B7" s="60"/>
      <c r="C7" s="60"/>
      <c r="D7" s="116" t="s">
        <v>547</v>
      </c>
      <c r="E7" s="117" t="s">
        <v>430</v>
      </c>
      <c r="F7" s="118" t="s">
        <v>22</v>
      </c>
      <c r="G7" s="119" t="s">
        <v>225</v>
      </c>
      <c r="H7" s="117" t="s">
        <v>226</v>
      </c>
      <c r="I7" s="118" t="s">
        <v>227</v>
      </c>
      <c r="J7" s="118" t="s">
        <v>228</v>
      </c>
      <c r="K7" s="120" t="s">
        <v>113</v>
      </c>
      <c r="L7" s="64" t="s">
        <v>209</v>
      </c>
    </row>
    <row r="8" spans="1:12" s="61" customFormat="1" ht="39.75" customHeight="1">
      <c r="A8" s="144">
        <v>2</v>
      </c>
      <c r="B8" s="60"/>
      <c r="C8" s="60"/>
      <c r="D8" s="54" t="s">
        <v>424</v>
      </c>
      <c r="E8" s="53" t="s">
        <v>425</v>
      </c>
      <c r="F8" s="58" t="s">
        <v>45</v>
      </c>
      <c r="G8" s="59" t="s">
        <v>428</v>
      </c>
      <c r="H8" s="53" t="s">
        <v>429</v>
      </c>
      <c r="I8" s="58" t="s">
        <v>93</v>
      </c>
      <c r="J8" s="58" t="s">
        <v>204</v>
      </c>
      <c r="K8" s="113" t="s">
        <v>26</v>
      </c>
      <c r="L8" s="64" t="s">
        <v>209</v>
      </c>
    </row>
    <row r="9" spans="1:12" s="61" customFormat="1" ht="39.75" customHeight="1">
      <c r="A9" s="144">
        <v>3</v>
      </c>
      <c r="B9" s="60"/>
      <c r="C9" s="60"/>
      <c r="D9" s="54" t="s">
        <v>424</v>
      </c>
      <c r="E9" s="1" t="s">
        <v>425</v>
      </c>
      <c r="F9" s="2" t="s">
        <v>45</v>
      </c>
      <c r="G9" s="4" t="s">
        <v>426</v>
      </c>
      <c r="H9" s="1" t="s">
        <v>427</v>
      </c>
      <c r="I9" s="2" t="s">
        <v>93</v>
      </c>
      <c r="J9" s="2" t="s">
        <v>204</v>
      </c>
      <c r="K9" s="19" t="s">
        <v>26</v>
      </c>
      <c r="L9" s="64" t="s">
        <v>209</v>
      </c>
    </row>
    <row r="10" spans="1:12" s="61" customFormat="1" ht="39.75" customHeight="1">
      <c r="A10" s="144">
        <v>4</v>
      </c>
      <c r="B10" s="60"/>
      <c r="C10" s="60"/>
      <c r="D10" s="116" t="s">
        <v>545</v>
      </c>
      <c r="E10" s="117" t="s">
        <v>423</v>
      </c>
      <c r="F10" s="118" t="s">
        <v>22</v>
      </c>
      <c r="G10" s="119" t="s">
        <v>265</v>
      </c>
      <c r="H10" s="117" t="s">
        <v>266</v>
      </c>
      <c r="I10" s="118" t="s">
        <v>267</v>
      </c>
      <c r="J10" s="118" t="s">
        <v>74</v>
      </c>
      <c r="K10" s="120" t="s">
        <v>75</v>
      </c>
      <c r="L10" s="64" t="s">
        <v>209</v>
      </c>
    </row>
    <row r="11" spans="1:12" s="61" customFormat="1" ht="39.75" customHeight="1">
      <c r="A11" s="144">
        <v>5</v>
      </c>
      <c r="B11" s="60"/>
      <c r="C11" s="60"/>
      <c r="D11" s="116" t="s">
        <v>522</v>
      </c>
      <c r="E11" s="117" t="s">
        <v>579</v>
      </c>
      <c r="F11" s="118" t="s">
        <v>22</v>
      </c>
      <c r="G11" s="119" t="s">
        <v>339</v>
      </c>
      <c r="H11" s="117" t="s">
        <v>340</v>
      </c>
      <c r="I11" s="118" t="s">
        <v>145</v>
      </c>
      <c r="J11" s="118" t="s">
        <v>74</v>
      </c>
      <c r="K11" s="120" t="s">
        <v>75</v>
      </c>
      <c r="L11" s="64" t="s">
        <v>209</v>
      </c>
    </row>
    <row r="12" spans="1:12" s="61" customFormat="1" ht="39.75" customHeight="1">
      <c r="A12" s="144">
        <v>6</v>
      </c>
      <c r="B12" s="60"/>
      <c r="C12" s="60"/>
      <c r="D12" s="133" t="s">
        <v>421</v>
      </c>
      <c r="E12" s="134" t="s">
        <v>213</v>
      </c>
      <c r="F12" s="132" t="s">
        <v>22</v>
      </c>
      <c r="G12" s="135" t="s">
        <v>422</v>
      </c>
      <c r="H12" s="136" t="s">
        <v>420</v>
      </c>
      <c r="I12" s="137" t="s">
        <v>241</v>
      </c>
      <c r="J12" s="138" t="s">
        <v>214</v>
      </c>
      <c r="K12" s="132" t="s">
        <v>75</v>
      </c>
      <c r="L12" s="64" t="s">
        <v>209</v>
      </c>
    </row>
    <row r="13" spans="1:12" s="61" customFormat="1" ht="39.75" customHeight="1">
      <c r="A13" s="144">
        <v>7</v>
      </c>
      <c r="B13" s="60"/>
      <c r="C13" s="60"/>
      <c r="D13" s="116" t="s">
        <v>167</v>
      </c>
      <c r="E13" s="117" t="s">
        <v>168</v>
      </c>
      <c r="F13" s="118">
        <v>1</v>
      </c>
      <c r="G13" s="119" t="s">
        <v>174</v>
      </c>
      <c r="H13" s="117" t="s">
        <v>175</v>
      </c>
      <c r="I13" s="118" t="s">
        <v>171</v>
      </c>
      <c r="J13" s="118" t="s">
        <v>172</v>
      </c>
      <c r="K13" s="120" t="s">
        <v>173</v>
      </c>
      <c r="L13" s="64" t="s">
        <v>209</v>
      </c>
    </row>
    <row r="14" spans="1:12" ht="39.75" customHeight="1">
      <c r="A14" s="144">
        <v>8</v>
      </c>
      <c r="B14" s="60"/>
      <c r="C14" s="60"/>
      <c r="D14" s="3" t="s">
        <v>167</v>
      </c>
      <c r="E14" s="1" t="s">
        <v>168</v>
      </c>
      <c r="F14" s="2">
        <v>1</v>
      </c>
      <c r="G14" s="4" t="s">
        <v>169</v>
      </c>
      <c r="H14" s="1" t="s">
        <v>170</v>
      </c>
      <c r="I14" s="2" t="s">
        <v>171</v>
      </c>
      <c r="J14" s="2" t="s">
        <v>172</v>
      </c>
      <c r="K14" s="19" t="s">
        <v>173</v>
      </c>
      <c r="L14" s="64" t="s">
        <v>209</v>
      </c>
    </row>
    <row r="15" spans="1:12" ht="39.75" customHeight="1">
      <c r="A15" s="144">
        <v>9</v>
      </c>
      <c r="B15" s="60"/>
      <c r="C15" s="60"/>
      <c r="D15" s="116" t="s">
        <v>561</v>
      </c>
      <c r="E15" s="117" t="s">
        <v>419</v>
      </c>
      <c r="F15" s="118" t="s">
        <v>22</v>
      </c>
      <c r="G15" s="119" t="s">
        <v>551</v>
      </c>
      <c r="H15" s="117" t="s">
        <v>552</v>
      </c>
      <c r="I15" s="118" t="s">
        <v>548</v>
      </c>
      <c r="J15" s="118" t="s">
        <v>306</v>
      </c>
      <c r="K15" s="120" t="s">
        <v>315</v>
      </c>
      <c r="L15" s="64" t="s">
        <v>209</v>
      </c>
    </row>
    <row r="16" spans="1:12" ht="39.75" customHeight="1">
      <c r="A16" s="144">
        <v>10</v>
      </c>
      <c r="B16" s="60"/>
      <c r="C16" s="60"/>
      <c r="D16" s="116" t="s">
        <v>417</v>
      </c>
      <c r="E16" s="117" t="s">
        <v>418</v>
      </c>
      <c r="F16" s="118">
        <v>1</v>
      </c>
      <c r="G16" s="119" t="s">
        <v>348</v>
      </c>
      <c r="H16" s="117" t="s">
        <v>349</v>
      </c>
      <c r="I16" s="118" t="s">
        <v>350</v>
      </c>
      <c r="J16" s="118" t="s">
        <v>333</v>
      </c>
      <c r="K16" s="120" t="s">
        <v>26</v>
      </c>
      <c r="L16" s="64" t="s">
        <v>209</v>
      </c>
    </row>
    <row r="17" spans="1:12" ht="39.75" customHeight="1">
      <c r="A17" s="144">
        <v>11</v>
      </c>
      <c r="B17" s="60"/>
      <c r="C17" s="60"/>
      <c r="D17" s="116" t="s">
        <v>412</v>
      </c>
      <c r="E17" s="117" t="s">
        <v>413</v>
      </c>
      <c r="F17" s="118" t="s">
        <v>20</v>
      </c>
      <c r="G17" s="119" t="s">
        <v>415</v>
      </c>
      <c r="H17" s="117" t="s">
        <v>416</v>
      </c>
      <c r="I17" s="118" t="s">
        <v>24</v>
      </c>
      <c r="J17" s="118" t="s">
        <v>414</v>
      </c>
      <c r="K17" s="120" t="s">
        <v>173</v>
      </c>
      <c r="L17" s="64" t="s">
        <v>209</v>
      </c>
    </row>
    <row r="18" spans="1:12" ht="39.75" customHeight="1">
      <c r="A18" s="144">
        <v>12</v>
      </c>
      <c r="B18" s="60"/>
      <c r="C18" s="60"/>
      <c r="D18" s="3" t="s">
        <v>412</v>
      </c>
      <c r="E18" s="1" t="s">
        <v>413</v>
      </c>
      <c r="F18" s="2" t="s">
        <v>20</v>
      </c>
      <c r="G18" s="4" t="s">
        <v>409</v>
      </c>
      <c r="H18" s="1" t="s">
        <v>410</v>
      </c>
      <c r="I18" s="2" t="s">
        <v>411</v>
      </c>
      <c r="J18" s="2" t="s">
        <v>414</v>
      </c>
      <c r="K18" s="19" t="s">
        <v>173</v>
      </c>
      <c r="L18" s="64" t="s">
        <v>209</v>
      </c>
    </row>
    <row r="19" spans="1:12" ht="39.75" customHeight="1">
      <c r="A19" s="144">
        <v>13</v>
      </c>
      <c r="B19" s="60"/>
      <c r="C19" s="60"/>
      <c r="D19" s="116" t="s">
        <v>407</v>
      </c>
      <c r="E19" s="117" t="s">
        <v>408</v>
      </c>
      <c r="F19" s="118" t="s">
        <v>22</v>
      </c>
      <c r="G19" s="119" t="s">
        <v>538</v>
      </c>
      <c r="H19" s="117" t="s">
        <v>539</v>
      </c>
      <c r="I19" s="118" t="s">
        <v>540</v>
      </c>
      <c r="J19" s="118" t="s">
        <v>154</v>
      </c>
      <c r="K19" s="120" t="s">
        <v>144</v>
      </c>
      <c r="L19" s="64" t="s">
        <v>209</v>
      </c>
    </row>
    <row r="20" spans="1:12" ht="39.75" customHeight="1">
      <c r="A20" s="144">
        <v>14</v>
      </c>
      <c r="B20" s="60"/>
      <c r="C20" s="60"/>
      <c r="D20" s="116" t="s">
        <v>402</v>
      </c>
      <c r="E20" s="117" t="s">
        <v>403</v>
      </c>
      <c r="F20" s="118" t="s">
        <v>53</v>
      </c>
      <c r="G20" s="119" t="s">
        <v>404</v>
      </c>
      <c r="H20" s="117" t="s">
        <v>405</v>
      </c>
      <c r="I20" s="118" t="s">
        <v>406</v>
      </c>
      <c r="J20" s="118" t="s">
        <v>321</v>
      </c>
      <c r="K20" s="120" t="s">
        <v>322</v>
      </c>
      <c r="L20" s="64" t="s">
        <v>209</v>
      </c>
    </row>
    <row r="21" spans="1:12" ht="39.75" customHeight="1">
      <c r="A21" s="144">
        <v>15</v>
      </c>
      <c r="B21" s="60"/>
      <c r="C21" s="60"/>
      <c r="D21" s="3" t="s">
        <v>179</v>
      </c>
      <c r="E21" s="1" t="s">
        <v>180</v>
      </c>
      <c r="F21" s="2">
        <v>2</v>
      </c>
      <c r="G21" s="4" t="s">
        <v>181</v>
      </c>
      <c r="H21" s="1" t="s">
        <v>182</v>
      </c>
      <c r="I21" s="2" t="s">
        <v>183</v>
      </c>
      <c r="J21" s="2" t="s">
        <v>24</v>
      </c>
      <c r="K21" s="19" t="s">
        <v>184</v>
      </c>
      <c r="L21" s="64" t="s">
        <v>209</v>
      </c>
    </row>
    <row r="22" spans="1:12" ht="39.75" customHeight="1">
      <c r="A22" s="144">
        <v>16</v>
      </c>
      <c r="B22" s="87"/>
      <c r="C22" s="60"/>
      <c r="D22" s="3" t="s">
        <v>393</v>
      </c>
      <c r="E22" s="1" t="s">
        <v>394</v>
      </c>
      <c r="F22" s="2" t="s">
        <v>45</v>
      </c>
      <c r="G22" s="4" t="s">
        <v>397</v>
      </c>
      <c r="H22" s="1" t="s">
        <v>398</v>
      </c>
      <c r="I22" s="2" t="s">
        <v>229</v>
      </c>
      <c r="J22" s="2" t="s">
        <v>66</v>
      </c>
      <c r="K22" s="19" t="s">
        <v>60</v>
      </c>
      <c r="L22" s="64" t="s">
        <v>209</v>
      </c>
    </row>
    <row r="23" spans="1:12" ht="39.75" customHeight="1">
      <c r="A23" s="144">
        <v>17</v>
      </c>
      <c r="B23" s="60"/>
      <c r="C23" s="60"/>
      <c r="D23" s="3" t="s">
        <v>393</v>
      </c>
      <c r="E23" s="1" t="s">
        <v>394</v>
      </c>
      <c r="F23" s="2" t="s">
        <v>45</v>
      </c>
      <c r="G23" s="4" t="s">
        <v>395</v>
      </c>
      <c r="H23" s="1" t="s">
        <v>396</v>
      </c>
      <c r="I23" s="2" t="s">
        <v>229</v>
      </c>
      <c r="J23" s="2" t="s">
        <v>66</v>
      </c>
      <c r="K23" s="19" t="s">
        <v>60</v>
      </c>
      <c r="L23" s="64" t="s">
        <v>209</v>
      </c>
    </row>
    <row r="24" spans="1:12" ht="39.75" customHeight="1">
      <c r="A24" s="144">
        <v>18</v>
      </c>
      <c r="B24" s="60"/>
      <c r="C24" s="60"/>
      <c r="D24" s="3" t="s">
        <v>435</v>
      </c>
      <c r="E24" s="1" t="s">
        <v>390</v>
      </c>
      <c r="F24" s="2" t="s">
        <v>85</v>
      </c>
      <c r="G24" s="4" t="s">
        <v>391</v>
      </c>
      <c r="H24" s="1" t="s">
        <v>392</v>
      </c>
      <c r="I24" s="2" t="s">
        <v>325</v>
      </c>
      <c r="J24" s="2" t="s">
        <v>34</v>
      </c>
      <c r="K24" s="19" t="s">
        <v>479</v>
      </c>
      <c r="L24" s="64" t="s">
        <v>209</v>
      </c>
    </row>
    <row r="25" spans="1:12" ht="39.75" customHeight="1">
      <c r="A25" s="144">
        <v>19</v>
      </c>
      <c r="B25" s="60"/>
      <c r="C25" s="60"/>
      <c r="D25" s="116" t="s">
        <v>531</v>
      </c>
      <c r="E25" s="117" t="s">
        <v>532</v>
      </c>
      <c r="F25" s="118" t="s">
        <v>22</v>
      </c>
      <c r="G25" s="119" t="s">
        <v>257</v>
      </c>
      <c r="H25" s="117" t="s">
        <v>258</v>
      </c>
      <c r="I25" s="118" t="s">
        <v>259</v>
      </c>
      <c r="J25" s="118" t="s">
        <v>260</v>
      </c>
      <c r="K25" s="120" t="s">
        <v>557</v>
      </c>
      <c r="L25" s="64" t="s">
        <v>209</v>
      </c>
    </row>
    <row r="26" spans="1:12" ht="39.75" customHeight="1">
      <c r="A26" s="144">
        <v>20</v>
      </c>
      <c r="B26" s="60"/>
      <c r="C26" s="60"/>
      <c r="D26" s="116" t="s">
        <v>513</v>
      </c>
      <c r="E26" s="117" t="s">
        <v>535</v>
      </c>
      <c r="F26" s="118" t="s">
        <v>22</v>
      </c>
      <c r="G26" s="119" t="s">
        <v>69</v>
      </c>
      <c r="H26" s="117" t="s">
        <v>70</v>
      </c>
      <c r="I26" s="118" t="s">
        <v>71</v>
      </c>
      <c r="J26" s="118" t="s">
        <v>72</v>
      </c>
      <c r="K26" s="120" t="s">
        <v>514</v>
      </c>
      <c r="L26" s="64" t="s">
        <v>209</v>
      </c>
    </row>
    <row r="27" spans="1:12" ht="39.75" customHeight="1">
      <c r="A27" s="144">
        <v>21</v>
      </c>
      <c r="B27" s="87"/>
      <c r="C27" s="60"/>
      <c r="D27" s="116" t="s">
        <v>388</v>
      </c>
      <c r="E27" s="117" t="s">
        <v>389</v>
      </c>
      <c r="F27" s="118">
        <v>2</v>
      </c>
      <c r="G27" s="119" t="s">
        <v>546</v>
      </c>
      <c r="H27" s="117" t="s">
        <v>363</v>
      </c>
      <c r="I27" s="118" t="s">
        <v>308</v>
      </c>
      <c r="J27" s="118" t="s">
        <v>306</v>
      </c>
      <c r="K27" s="120" t="s">
        <v>307</v>
      </c>
      <c r="L27" s="64" t="s">
        <v>209</v>
      </c>
    </row>
    <row r="28" spans="1:12" ht="39.75" customHeight="1">
      <c r="A28" s="144">
        <v>22</v>
      </c>
      <c r="B28" s="60"/>
      <c r="C28" s="60"/>
      <c r="D28" s="116" t="s">
        <v>384</v>
      </c>
      <c r="E28" s="117" t="s">
        <v>385</v>
      </c>
      <c r="F28" s="118" t="s">
        <v>22</v>
      </c>
      <c r="G28" s="119" t="s">
        <v>386</v>
      </c>
      <c r="H28" s="117" t="s">
        <v>387</v>
      </c>
      <c r="I28" s="118" t="s">
        <v>336</v>
      </c>
      <c r="J28" s="118" t="s">
        <v>306</v>
      </c>
      <c r="K28" s="120" t="s">
        <v>307</v>
      </c>
      <c r="L28" s="64" t="s">
        <v>209</v>
      </c>
    </row>
    <row r="29" spans="1:12" ht="39.75" customHeight="1">
      <c r="A29" s="144">
        <v>23</v>
      </c>
      <c r="B29" s="60"/>
      <c r="C29" s="60"/>
      <c r="D29" s="116" t="s">
        <v>382</v>
      </c>
      <c r="E29" s="117" t="s">
        <v>383</v>
      </c>
      <c r="F29" s="118">
        <v>3</v>
      </c>
      <c r="G29" s="119" t="s">
        <v>220</v>
      </c>
      <c r="H29" s="117" t="s">
        <v>221</v>
      </c>
      <c r="I29" s="118" t="s">
        <v>215</v>
      </c>
      <c r="J29" s="118" t="s">
        <v>215</v>
      </c>
      <c r="K29" s="120" t="s">
        <v>25</v>
      </c>
      <c r="L29" s="64" t="s">
        <v>209</v>
      </c>
    </row>
    <row r="30" spans="1:12" ht="39.75" customHeight="1">
      <c r="A30" s="144">
        <v>24</v>
      </c>
      <c r="B30" s="60"/>
      <c r="C30" s="60"/>
      <c r="D30" s="54" t="s">
        <v>380</v>
      </c>
      <c r="E30" s="53" t="s">
        <v>381</v>
      </c>
      <c r="F30" s="58" t="s">
        <v>22</v>
      </c>
      <c r="G30" s="59" t="s">
        <v>348</v>
      </c>
      <c r="H30" s="53" t="s">
        <v>349</v>
      </c>
      <c r="I30" s="58" t="s">
        <v>350</v>
      </c>
      <c r="J30" s="58" t="s">
        <v>216</v>
      </c>
      <c r="K30" s="113" t="s">
        <v>26</v>
      </c>
      <c r="L30" s="64" t="s">
        <v>209</v>
      </c>
    </row>
    <row r="31" spans="1:12" ht="39.75" customHeight="1">
      <c r="A31" s="144">
        <v>25</v>
      </c>
      <c r="B31" s="60"/>
      <c r="C31" s="60"/>
      <c r="D31" s="3" t="s">
        <v>375</v>
      </c>
      <c r="E31" s="1" t="s">
        <v>84</v>
      </c>
      <c r="F31" s="2" t="s">
        <v>85</v>
      </c>
      <c r="G31" s="4" t="s">
        <v>376</v>
      </c>
      <c r="H31" s="1" t="s">
        <v>377</v>
      </c>
      <c r="I31" s="2" t="s">
        <v>86</v>
      </c>
      <c r="J31" s="2" t="s">
        <v>78</v>
      </c>
      <c r="K31" s="19" t="s">
        <v>26</v>
      </c>
      <c r="L31" s="64" t="s">
        <v>209</v>
      </c>
    </row>
    <row r="32" spans="1:12" ht="39.75" customHeight="1">
      <c r="A32" s="144">
        <v>26</v>
      </c>
      <c r="B32" s="60"/>
      <c r="C32" s="60"/>
      <c r="D32" s="116" t="s">
        <v>372</v>
      </c>
      <c r="E32" s="117" t="s">
        <v>373</v>
      </c>
      <c r="F32" s="118">
        <v>2</v>
      </c>
      <c r="G32" s="119" t="s">
        <v>283</v>
      </c>
      <c r="H32" s="117" t="s">
        <v>284</v>
      </c>
      <c r="I32" s="118" t="s">
        <v>285</v>
      </c>
      <c r="J32" s="118" t="s">
        <v>251</v>
      </c>
      <c r="K32" s="120" t="s">
        <v>286</v>
      </c>
      <c r="L32" s="64" t="s">
        <v>209</v>
      </c>
    </row>
    <row r="33" spans="1:12" ht="39.75" customHeight="1">
      <c r="A33" s="144">
        <v>27</v>
      </c>
      <c r="B33" s="60"/>
      <c r="C33" s="60"/>
      <c r="D33" s="116" t="s">
        <v>372</v>
      </c>
      <c r="E33" s="117" t="s">
        <v>373</v>
      </c>
      <c r="F33" s="118">
        <v>2</v>
      </c>
      <c r="G33" s="119" t="s">
        <v>481</v>
      </c>
      <c r="H33" s="117" t="s">
        <v>482</v>
      </c>
      <c r="I33" s="118" t="s">
        <v>483</v>
      </c>
      <c r="J33" s="118" t="s">
        <v>251</v>
      </c>
      <c r="K33" s="120" t="s">
        <v>286</v>
      </c>
      <c r="L33" s="64" t="s">
        <v>209</v>
      </c>
    </row>
    <row r="34" spans="1:12" ht="39.75" customHeight="1">
      <c r="A34" s="144">
        <v>28</v>
      </c>
      <c r="B34" s="87"/>
      <c r="C34" s="60"/>
      <c r="D34" s="116" t="s">
        <v>505</v>
      </c>
      <c r="E34" s="117" t="s">
        <v>506</v>
      </c>
      <c r="F34" s="118" t="s">
        <v>22</v>
      </c>
      <c r="G34" s="119" t="s">
        <v>508</v>
      </c>
      <c r="H34" s="117" t="s">
        <v>507</v>
      </c>
      <c r="I34" s="118" t="s">
        <v>509</v>
      </c>
      <c r="J34" s="118" t="s">
        <v>509</v>
      </c>
      <c r="K34" s="120" t="s">
        <v>578</v>
      </c>
      <c r="L34" s="64" t="s">
        <v>209</v>
      </c>
    </row>
    <row r="35" spans="1:12" ht="39.75" customHeight="1">
      <c r="A35" s="144">
        <v>29</v>
      </c>
      <c r="B35" s="60"/>
      <c r="C35" s="60"/>
      <c r="D35" s="116" t="s">
        <v>370</v>
      </c>
      <c r="E35" s="117" t="s">
        <v>371</v>
      </c>
      <c r="F35" s="118" t="s">
        <v>22</v>
      </c>
      <c r="G35" s="119" t="s">
        <v>94</v>
      </c>
      <c r="H35" s="117" t="s">
        <v>95</v>
      </c>
      <c r="I35" s="118" t="s">
        <v>96</v>
      </c>
      <c r="J35" s="118" t="s">
        <v>97</v>
      </c>
      <c r="K35" s="120" t="s">
        <v>184</v>
      </c>
      <c r="L35" s="64" t="s">
        <v>209</v>
      </c>
    </row>
    <row r="36" spans="1:12" ht="39.75" customHeight="1">
      <c r="A36" s="144">
        <v>30</v>
      </c>
      <c r="B36" s="87"/>
      <c r="C36" s="60"/>
      <c r="D36" s="3" t="s">
        <v>366</v>
      </c>
      <c r="E36" s="1" t="s">
        <v>367</v>
      </c>
      <c r="F36" s="2">
        <v>2</v>
      </c>
      <c r="G36" s="4" t="s">
        <v>368</v>
      </c>
      <c r="H36" s="1" t="s">
        <v>369</v>
      </c>
      <c r="I36" s="2" t="s">
        <v>28</v>
      </c>
      <c r="J36" s="2" t="s">
        <v>44</v>
      </c>
      <c r="K36" s="19" t="s">
        <v>27</v>
      </c>
      <c r="L36" s="64" t="s">
        <v>209</v>
      </c>
    </row>
    <row r="37" spans="1:12" ht="39.75" customHeight="1">
      <c r="A37" s="144">
        <v>31</v>
      </c>
      <c r="B37" s="60"/>
      <c r="C37" s="60"/>
      <c r="D37" s="116" t="s">
        <v>123</v>
      </c>
      <c r="E37" s="117" t="s">
        <v>124</v>
      </c>
      <c r="F37" s="118">
        <v>2</v>
      </c>
      <c r="G37" s="119" t="s">
        <v>125</v>
      </c>
      <c r="H37" s="117" t="s">
        <v>126</v>
      </c>
      <c r="I37" s="118" t="s">
        <v>127</v>
      </c>
      <c r="J37" s="118" t="s">
        <v>40</v>
      </c>
      <c r="K37" s="120" t="s">
        <v>117</v>
      </c>
      <c r="L37" s="64" t="s">
        <v>209</v>
      </c>
    </row>
    <row r="38" spans="1:12" ht="39.75" customHeight="1">
      <c r="A38" s="144">
        <v>32</v>
      </c>
      <c r="B38" s="60"/>
      <c r="C38" s="60"/>
      <c r="D38" s="116" t="s">
        <v>365</v>
      </c>
      <c r="E38" s="117" t="s">
        <v>364</v>
      </c>
      <c r="F38" s="118" t="s">
        <v>22</v>
      </c>
      <c r="G38" s="119" t="s">
        <v>533</v>
      </c>
      <c r="H38" s="117" t="s">
        <v>534</v>
      </c>
      <c r="I38" s="118" t="s">
        <v>360</v>
      </c>
      <c r="J38" s="118" t="s">
        <v>23</v>
      </c>
      <c r="K38" s="120" t="s">
        <v>556</v>
      </c>
      <c r="L38" s="64" t="s">
        <v>209</v>
      </c>
    </row>
    <row r="39" spans="1:12" ht="39.75" customHeight="1">
      <c r="A39" s="144">
        <v>33</v>
      </c>
      <c r="B39" s="60"/>
      <c r="C39" s="60"/>
      <c r="D39" s="116" t="s">
        <v>361</v>
      </c>
      <c r="E39" s="117" t="s">
        <v>362</v>
      </c>
      <c r="F39" s="118" t="s">
        <v>22</v>
      </c>
      <c r="G39" s="119" t="s">
        <v>238</v>
      </c>
      <c r="H39" s="117" t="s">
        <v>239</v>
      </c>
      <c r="I39" s="118" t="s">
        <v>240</v>
      </c>
      <c r="J39" s="118" t="s">
        <v>87</v>
      </c>
      <c r="K39" s="120" t="s">
        <v>26</v>
      </c>
      <c r="L39" s="64" t="s">
        <v>209</v>
      </c>
    </row>
    <row r="40" spans="1:12" ht="39.75" customHeight="1">
      <c r="A40" s="144">
        <v>34</v>
      </c>
      <c r="B40" s="60"/>
      <c r="C40" s="60"/>
      <c r="D40" s="3" t="s">
        <v>118</v>
      </c>
      <c r="E40" s="1" t="s">
        <v>119</v>
      </c>
      <c r="F40" s="2">
        <v>2</v>
      </c>
      <c r="G40" s="4" t="s">
        <v>120</v>
      </c>
      <c r="H40" s="1" t="s">
        <v>121</v>
      </c>
      <c r="I40" s="2" t="s">
        <v>122</v>
      </c>
      <c r="J40" s="2" t="s">
        <v>44</v>
      </c>
      <c r="K40" s="19" t="s">
        <v>42</v>
      </c>
      <c r="L40" s="64" t="s">
        <v>209</v>
      </c>
    </row>
    <row r="41" spans="1:12" ht="39.75" customHeight="1">
      <c r="A41" s="144">
        <v>35</v>
      </c>
      <c r="B41" s="60"/>
      <c r="C41" s="60"/>
      <c r="D41" s="116" t="s">
        <v>436</v>
      </c>
      <c r="E41" s="117" t="s">
        <v>437</v>
      </c>
      <c r="F41" s="118" t="s">
        <v>22</v>
      </c>
      <c r="G41" s="119" t="s">
        <v>439</v>
      </c>
      <c r="H41" s="117" t="s">
        <v>440</v>
      </c>
      <c r="I41" s="118" t="s">
        <v>438</v>
      </c>
      <c r="J41" s="118" t="s">
        <v>39</v>
      </c>
      <c r="K41" s="120" t="s">
        <v>252</v>
      </c>
      <c r="L41" s="64" t="s">
        <v>209</v>
      </c>
    </row>
    <row r="42" spans="1:12" ht="39.75" customHeight="1">
      <c r="A42" s="144">
        <v>36</v>
      </c>
      <c r="B42" s="87"/>
      <c r="C42" s="60"/>
      <c r="D42" s="54" t="s">
        <v>550</v>
      </c>
      <c r="E42" s="53" t="s">
        <v>162</v>
      </c>
      <c r="F42" s="58">
        <v>2</v>
      </c>
      <c r="G42" s="59" t="s">
        <v>176</v>
      </c>
      <c r="H42" s="53" t="s">
        <v>177</v>
      </c>
      <c r="I42" s="58" t="s">
        <v>178</v>
      </c>
      <c r="J42" s="58" t="s">
        <v>44</v>
      </c>
      <c r="K42" s="113" t="s">
        <v>166</v>
      </c>
      <c r="L42" s="64" t="s">
        <v>209</v>
      </c>
    </row>
    <row r="43" spans="1:12" ht="39.75" customHeight="1">
      <c r="A43" s="144">
        <v>37</v>
      </c>
      <c r="B43" s="60"/>
      <c r="C43" s="60"/>
      <c r="D43" s="54" t="s">
        <v>161</v>
      </c>
      <c r="E43" s="1" t="s">
        <v>162</v>
      </c>
      <c r="F43" s="2">
        <v>2</v>
      </c>
      <c r="G43" s="4" t="s">
        <v>163</v>
      </c>
      <c r="H43" s="1" t="s">
        <v>164</v>
      </c>
      <c r="I43" s="2" t="s">
        <v>165</v>
      </c>
      <c r="J43" s="2" t="s">
        <v>44</v>
      </c>
      <c r="K43" s="19" t="s">
        <v>166</v>
      </c>
      <c r="L43" s="64" t="s">
        <v>209</v>
      </c>
    </row>
    <row r="44" spans="1:12" ht="39.75" customHeight="1">
      <c r="A44" s="144">
        <v>38</v>
      </c>
      <c r="B44" s="60"/>
      <c r="C44" s="60"/>
      <c r="D44" s="116" t="s">
        <v>205</v>
      </c>
      <c r="E44" s="117" t="s">
        <v>206</v>
      </c>
      <c r="F44" s="118" t="s">
        <v>53</v>
      </c>
      <c r="G44" s="119" t="s">
        <v>374</v>
      </c>
      <c r="H44" s="117" t="s">
        <v>201</v>
      </c>
      <c r="I44" s="118" t="s">
        <v>192</v>
      </c>
      <c r="J44" s="118" t="s">
        <v>521</v>
      </c>
      <c r="K44" s="120" t="s">
        <v>144</v>
      </c>
      <c r="L44" s="64" t="s">
        <v>209</v>
      </c>
    </row>
    <row r="45" spans="1:12" ht="39.75" customHeight="1">
      <c r="A45" s="144">
        <v>39</v>
      </c>
      <c r="B45" s="60"/>
      <c r="C45" s="60"/>
      <c r="D45" s="116" t="s">
        <v>471</v>
      </c>
      <c r="E45" s="117" t="s">
        <v>473</v>
      </c>
      <c r="F45" s="118" t="s">
        <v>22</v>
      </c>
      <c r="G45" s="119" t="s">
        <v>316</v>
      </c>
      <c r="H45" s="117" t="s">
        <v>317</v>
      </c>
      <c r="I45" s="128" t="s">
        <v>98</v>
      </c>
      <c r="J45" s="118" t="s">
        <v>130</v>
      </c>
      <c r="K45" s="120" t="s">
        <v>472</v>
      </c>
      <c r="L45" s="64" t="s">
        <v>209</v>
      </c>
    </row>
    <row r="46" spans="1:12" ht="39.75" customHeight="1">
      <c r="A46" s="144">
        <v>40</v>
      </c>
      <c r="B46" s="60"/>
      <c r="C46" s="60"/>
      <c r="D46" s="116" t="s">
        <v>471</v>
      </c>
      <c r="E46" s="117" t="s">
        <v>473</v>
      </c>
      <c r="F46" s="118" t="s">
        <v>22</v>
      </c>
      <c r="G46" s="119" t="s">
        <v>537</v>
      </c>
      <c r="H46" s="117" t="s">
        <v>536</v>
      </c>
      <c r="I46" s="128" t="s">
        <v>98</v>
      </c>
      <c r="J46" s="118" t="s">
        <v>130</v>
      </c>
      <c r="K46" s="120" t="s">
        <v>472</v>
      </c>
      <c r="L46" s="64" t="s">
        <v>209</v>
      </c>
    </row>
    <row r="47" spans="1:12" ht="39.75" customHeight="1">
      <c r="A47" s="144">
        <v>41</v>
      </c>
      <c r="B47" s="60"/>
      <c r="C47" s="60"/>
      <c r="D47" s="116" t="s">
        <v>515</v>
      </c>
      <c r="E47" s="117" t="s">
        <v>518</v>
      </c>
      <c r="F47" s="118" t="s">
        <v>22</v>
      </c>
      <c r="G47" s="119" t="s">
        <v>355</v>
      </c>
      <c r="H47" s="117" t="s">
        <v>356</v>
      </c>
      <c r="I47" s="118" t="s">
        <v>357</v>
      </c>
      <c r="J47" s="118" t="s">
        <v>516</v>
      </c>
      <c r="K47" s="120" t="s">
        <v>21</v>
      </c>
      <c r="L47" s="64" t="s">
        <v>209</v>
      </c>
    </row>
    <row r="48" spans="1:12" ht="39.75" customHeight="1">
      <c r="A48" s="144">
        <v>42</v>
      </c>
      <c r="B48" s="60"/>
      <c r="C48" s="60"/>
      <c r="D48" s="3" t="s">
        <v>207</v>
      </c>
      <c r="E48" s="1" t="s">
        <v>208</v>
      </c>
      <c r="F48" s="2" t="s">
        <v>22</v>
      </c>
      <c r="G48" s="4" t="s">
        <v>91</v>
      </c>
      <c r="H48" s="1" t="s">
        <v>92</v>
      </c>
      <c r="I48" s="2" t="s">
        <v>93</v>
      </c>
      <c r="J48" s="2" t="s">
        <v>261</v>
      </c>
      <c r="K48" s="19" t="s">
        <v>26</v>
      </c>
      <c r="L48" s="64" t="s">
        <v>209</v>
      </c>
    </row>
    <row r="49" spans="1:12" ht="39.75" customHeight="1">
      <c r="A49" s="144">
        <v>43</v>
      </c>
      <c r="B49" s="87"/>
      <c r="C49" s="60"/>
      <c r="D49" s="54" t="s">
        <v>155</v>
      </c>
      <c r="E49" s="53" t="s">
        <v>35</v>
      </c>
      <c r="F49" s="58">
        <v>2</v>
      </c>
      <c r="G49" s="59" t="s">
        <v>36</v>
      </c>
      <c r="H49" s="53" t="s">
        <v>37</v>
      </c>
      <c r="I49" s="58" t="s">
        <v>38</v>
      </c>
      <c r="J49" s="58" t="s">
        <v>39</v>
      </c>
      <c r="K49" s="113" t="s">
        <v>26</v>
      </c>
      <c r="L49" s="64" t="s">
        <v>209</v>
      </c>
    </row>
    <row r="50" spans="1:12" ht="39.75" customHeight="1">
      <c r="A50" s="144">
        <v>44</v>
      </c>
      <c r="B50" s="60"/>
      <c r="C50" s="60"/>
      <c r="D50" s="116" t="s">
        <v>353</v>
      </c>
      <c r="E50" s="117" t="s">
        <v>354</v>
      </c>
      <c r="F50" s="118" t="s">
        <v>22</v>
      </c>
      <c r="G50" s="119" t="s">
        <v>454</v>
      </c>
      <c r="H50" s="117" t="s">
        <v>453</v>
      </c>
      <c r="I50" s="118" t="s">
        <v>88</v>
      </c>
      <c r="J50" s="118" t="s">
        <v>24</v>
      </c>
      <c r="K50" s="120" t="s">
        <v>273</v>
      </c>
      <c r="L50" s="64" t="s">
        <v>209</v>
      </c>
    </row>
    <row r="51" spans="1:12" ht="39.75" customHeight="1">
      <c r="A51" s="144">
        <v>45</v>
      </c>
      <c r="B51" s="60"/>
      <c r="C51" s="60"/>
      <c r="D51" s="3" t="s">
        <v>351</v>
      </c>
      <c r="E51" s="1" t="s">
        <v>352</v>
      </c>
      <c r="F51" s="2">
        <v>1</v>
      </c>
      <c r="G51" s="4" t="s">
        <v>450</v>
      </c>
      <c r="H51" s="1" t="s">
        <v>449</v>
      </c>
      <c r="I51" s="2"/>
      <c r="J51" s="2" t="s">
        <v>247</v>
      </c>
      <c r="K51" s="19" t="s">
        <v>287</v>
      </c>
      <c r="L51" s="64" t="s">
        <v>209</v>
      </c>
    </row>
    <row r="52" spans="1:12" ht="39.75" customHeight="1">
      <c r="A52" s="144">
        <v>46</v>
      </c>
      <c r="B52" s="60"/>
      <c r="C52" s="60"/>
      <c r="D52" s="116" t="s">
        <v>193</v>
      </c>
      <c r="E52" s="117" t="s">
        <v>194</v>
      </c>
      <c r="F52" s="118">
        <v>2</v>
      </c>
      <c r="G52" s="119" t="s">
        <v>198</v>
      </c>
      <c r="H52" s="117" t="s">
        <v>199</v>
      </c>
      <c r="I52" s="118" t="s">
        <v>200</v>
      </c>
      <c r="J52" s="118" t="s">
        <v>197</v>
      </c>
      <c r="K52" s="120" t="s">
        <v>345</v>
      </c>
      <c r="L52" s="64" t="s">
        <v>209</v>
      </c>
    </row>
    <row r="53" spans="1:12" ht="39.75" customHeight="1">
      <c r="A53" s="144">
        <v>47</v>
      </c>
      <c r="B53" s="60"/>
      <c r="C53" s="60"/>
      <c r="D53" s="54" t="s">
        <v>193</v>
      </c>
      <c r="E53" s="53" t="s">
        <v>194</v>
      </c>
      <c r="F53" s="58">
        <v>2</v>
      </c>
      <c r="G53" s="59" t="s">
        <v>195</v>
      </c>
      <c r="H53" s="53" t="s">
        <v>196</v>
      </c>
      <c r="I53" s="58" t="s">
        <v>200</v>
      </c>
      <c r="J53" s="58" t="s">
        <v>197</v>
      </c>
      <c r="K53" s="113" t="s">
        <v>345</v>
      </c>
      <c r="L53" s="64" t="s">
        <v>209</v>
      </c>
    </row>
    <row r="54" spans="1:12" ht="39.75" customHeight="1">
      <c r="A54" s="144">
        <v>48</v>
      </c>
      <c r="B54" s="60"/>
      <c r="C54" s="60"/>
      <c r="D54" s="54" t="s">
        <v>111</v>
      </c>
      <c r="E54" s="53" t="s">
        <v>112</v>
      </c>
      <c r="F54" s="58" t="s">
        <v>45</v>
      </c>
      <c r="G54" s="122" t="s">
        <v>159</v>
      </c>
      <c r="H54" s="53" t="s">
        <v>160</v>
      </c>
      <c r="I54" s="58" t="s">
        <v>33</v>
      </c>
      <c r="J54" s="58" t="s">
        <v>78</v>
      </c>
      <c r="K54" s="113" t="s">
        <v>26</v>
      </c>
      <c r="L54" s="64" t="s">
        <v>209</v>
      </c>
    </row>
    <row r="55" spans="1:12" ht="39.75" customHeight="1">
      <c r="A55" s="144">
        <v>49</v>
      </c>
      <c r="B55" s="60"/>
      <c r="C55" s="60"/>
      <c r="D55" s="54" t="s">
        <v>111</v>
      </c>
      <c r="E55" s="1" t="s">
        <v>112</v>
      </c>
      <c r="F55" s="2" t="s">
        <v>45</v>
      </c>
      <c r="G55" s="4" t="s">
        <v>146</v>
      </c>
      <c r="H55" s="1" t="s">
        <v>147</v>
      </c>
      <c r="I55" s="2" t="s">
        <v>33</v>
      </c>
      <c r="J55" s="2" t="s">
        <v>78</v>
      </c>
      <c r="K55" s="19" t="s">
        <v>26</v>
      </c>
      <c r="L55" s="64" t="s">
        <v>209</v>
      </c>
    </row>
    <row r="56" spans="1:12" ht="39.75" customHeight="1">
      <c r="A56" s="144">
        <v>50</v>
      </c>
      <c r="B56" s="60"/>
      <c r="C56" s="60"/>
      <c r="D56" s="116" t="s">
        <v>343</v>
      </c>
      <c r="E56" s="117" t="s">
        <v>344</v>
      </c>
      <c r="F56" s="118">
        <v>2</v>
      </c>
      <c r="G56" s="119" t="s">
        <v>378</v>
      </c>
      <c r="H56" s="117" t="s">
        <v>379</v>
      </c>
      <c r="I56" s="118" t="s">
        <v>93</v>
      </c>
      <c r="J56" s="118" t="s">
        <v>78</v>
      </c>
      <c r="K56" s="120" t="s">
        <v>26</v>
      </c>
      <c r="L56" s="64" t="s">
        <v>209</v>
      </c>
    </row>
    <row r="57" spans="1:12" ht="39.75" customHeight="1">
      <c r="A57" s="144">
        <v>51</v>
      </c>
      <c r="B57" s="60"/>
      <c r="C57" s="60"/>
      <c r="D57" s="116" t="s">
        <v>202</v>
      </c>
      <c r="E57" s="117" t="s">
        <v>203</v>
      </c>
      <c r="F57" s="118">
        <v>3</v>
      </c>
      <c r="G57" s="119" t="s">
        <v>341</v>
      </c>
      <c r="H57" s="117" t="s">
        <v>342</v>
      </c>
      <c r="I57" s="118" t="s">
        <v>93</v>
      </c>
      <c r="J57" s="118" t="s">
        <v>204</v>
      </c>
      <c r="K57" s="120" t="s">
        <v>32</v>
      </c>
      <c r="L57" s="64" t="s">
        <v>209</v>
      </c>
    </row>
    <row r="58" spans="1:12" ht="39.75" customHeight="1">
      <c r="A58" s="144">
        <v>52</v>
      </c>
      <c r="B58" s="60"/>
      <c r="C58" s="60"/>
      <c r="D58" s="116" t="s">
        <v>136</v>
      </c>
      <c r="E58" s="117" t="s">
        <v>137</v>
      </c>
      <c r="F58" s="118" t="s">
        <v>22</v>
      </c>
      <c r="G58" s="119" t="s">
        <v>339</v>
      </c>
      <c r="H58" s="117" t="s">
        <v>340</v>
      </c>
      <c r="I58" s="118" t="s">
        <v>145</v>
      </c>
      <c r="J58" s="118" t="s">
        <v>74</v>
      </c>
      <c r="K58" s="120" t="s">
        <v>138</v>
      </c>
      <c r="L58" s="64" t="s">
        <v>209</v>
      </c>
    </row>
    <row r="59" spans="1:12" ht="39.75" customHeight="1">
      <c r="A59" s="144">
        <v>53</v>
      </c>
      <c r="B59" s="57"/>
      <c r="C59" s="57"/>
      <c r="D59" s="3" t="s">
        <v>337</v>
      </c>
      <c r="E59" s="1" t="s">
        <v>338</v>
      </c>
      <c r="F59" s="2">
        <v>2</v>
      </c>
      <c r="G59" s="4" t="s">
        <v>262</v>
      </c>
      <c r="H59" s="1" t="s">
        <v>263</v>
      </c>
      <c r="I59" s="2" t="s">
        <v>264</v>
      </c>
      <c r="J59" s="2" t="s">
        <v>31</v>
      </c>
      <c r="K59" s="19" t="s">
        <v>21</v>
      </c>
      <c r="L59" s="64" t="s">
        <v>209</v>
      </c>
    </row>
    <row r="60" spans="1:12" ht="39.75" customHeight="1">
      <c r="A60" s="144">
        <v>54</v>
      </c>
      <c r="B60" s="60"/>
      <c r="C60" s="60"/>
      <c r="D60" s="116" t="s">
        <v>54</v>
      </c>
      <c r="E60" s="117" t="s">
        <v>55</v>
      </c>
      <c r="F60" s="118">
        <v>2</v>
      </c>
      <c r="G60" s="139" t="s">
        <v>100</v>
      </c>
      <c r="H60" s="140" t="s">
        <v>101</v>
      </c>
      <c r="I60" s="118" t="s">
        <v>102</v>
      </c>
      <c r="J60" s="118" t="s">
        <v>23</v>
      </c>
      <c r="K60" s="120" t="s">
        <v>26</v>
      </c>
      <c r="L60" s="64" t="s">
        <v>209</v>
      </c>
    </row>
    <row r="61" spans="1:12" ht="39.75" customHeight="1">
      <c r="A61" s="144">
        <v>55</v>
      </c>
      <c r="B61" s="60"/>
      <c r="C61" s="60"/>
      <c r="D61" s="116" t="s">
        <v>334</v>
      </c>
      <c r="E61" s="117" t="s">
        <v>335</v>
      </c>
      <c r="F61" s="118" t="s">
        <v>43</v>
      </c>
      <c r="G61" s="119" t="s">
        <v>543</v>
      </c>
      <c r="H61" s="117" t="s">
        <v>318</v>
      </c>
      <c r="I61" s="118" t="s">
        <v>544</v>
      </c>
      <c r="J61" s="129" t="s">
        <v>321</v>
      </c>
      <c r="K61" s="120" t="s">
        <v>322</v>
      </c>
      <c r="L61" s="64" t="s">
        <v>209</v>
      </c>
    </row>
    <row r="62" spans="1:12" ht="39.75" customHeight="1">
      <c r="A62" s="144">
        <v>56</v>
      </c>
      <c r="B62" s="60"/>
      <c r="C62" s="60"/>
      <c r="D62" s="116" t="s">
        <v>510</v>
      </c>
      <c r="E62" s="117"/>
      <c r="F62" s="118" t="s">
        <v>43</v>
      </c>
      <c r="G62" s="119" t="s">
        <v>511</v>
      </c>
      <c r="H62" s="117" t="s">
        <v>512</v>
      </c>
      <c r="I62" s="118" t="s">
        <v>347</v>
      </c>
      <c r="J62" s="118" t="s">
        <v>347</v>
      </c>
      <c r="K62" s="120" t="s">
        <v>244</v>
      </c>
      <c r="L62" s="64" t="s">
        <v>209</v>
      </c>
    </row>
    <row r="63" spans="1:12" ht="39.75" customHeight="1">
      <c r="A63" s="144">
        <v>57</v>
      </c>
      <c r="B63" s="60"/>
      <c r="C63" s="60"/>
      <c r="D63" s="116" t="s">
        <v>67</v>
      </c>
      <c r="E63" s="117" t="s">
        <v>68</v>
      </c>
      <c r="F63" s="118">
        <v>3</v>
      </c>
      <c r="G63" s="119" t="s">
        <v>69</v>
      </c>
      <c r="H63" s="117" t="s">
        <v>70</v>
      </c>
      <c r="I63" s="118" t="s">
        <v>71</v>
      </c>
      <c r="J63" s="118" t="s">
        <v>72</v>
      </c>
      <c r="K63" s="120" t="s">
        <v>457</v>
      </c>
      <c r="L63" s="64" t="s">
        <v>209</v>
      </c>
    </row>
    <row r="64" spans="1:12" ht="39.75" customHeight="1">
      <c r="A64" s="144">
        <v>58</v>
      </c>
      <c r="B64" s="60"/>
      <c r="C64" s="60"/>
      <c r="D64" s="116" t="s">
        <v>328</v>
      </c>
      <c r="E64" s="117" t="s">
        <v>329</v>
      </c>
      <c r="F64" s="118">
        <v>3</v>
      </c>
      <c r="G64" s="119" t="s">
        <v>570</v>
      </c>
      <c r="H64" s="117" t="s">
        <v>571</v>
      </c>
      <c r="I64" s="118" t="s">
        <v>572</v>
      </c>
      <c r="J64" s="118" t="s">
        <v>248</v>
      </c>
      <c r="K64" s="120" t="s">
        <v>280</v>
      </c>
      <c r="L64" s="64" t="s">
        <v>209</v>
      </c>
    </row>
    <row r="65" spans="1:12" ht="39.75" customHeight="1">
      <c r="A65" s="144">
        <v>59</v>
      </c>
      <c r="B65" s="60"/>
      <c r="C65" s="60"/>
      <c r="D65" s="116" t="s">
        <v>554</v>
      </c>
      <c r="E65" s="117" t="s">
        <v>562</v>
      </c>
      <c r="F65" s="118" t="s">
        <v>22</v>
      </c>
      <c r="G65" s="119" t="s">
        <v>234</v>
      </c>
      <c r="H65" s="117" t="s">
        <v>235</v>
      </c>
      <c r="I65" s="118" t="s">
        <v>236</v>
      </c>
      <c r="J65" s="118" t="s">
        <v>23</v>
      </c>
      <c r="K65" s="120" t="s">
        <v>555</v>
      </c>
      <c r="L65" s="64" t="s">
        <v>209</v>
      </c>
    </row>
    <row r="66" spans="1:12" ht="39.75" customHeight="1">
      <c r="A66" s="144">
        <v>60</v>
      </c>
      <c r="B66" s="60"/>
      <c r="C66" s="60"/>
      <c r="D66" s="116" t="s">
        <v>56</v>
      </c>
      <c r="E66" s="117" t="s">
        <v>57</v>
      </c>
      <c r="F66" s="118" t="s">
        <v>53</v>
      </c>
      <c r="G66" s="119" t="s">
        <v>397</v>
      </c>
      <c r="H66" s="117" t="s">
        <v>398</v>
      </c>
      <c r="I66" s="118" t="s">
        <v>229</v>
      </c>
      <c r="J66" s="118" t="s">
        <v>66</v>
      </c>
      <c r="K66" s="120" t="s">
        <v>60</v>
      </c>
      <c r="L66" s="64" t="s">
        <v>209</v>
      </c>
    </row>
    <row r="67" spans="1:12" ht="39.75" customHeight="1">
      <c r="A67" s="144">
        <v>61</v>
      </c>
      <c r="B67" s="60"/>
      <c r="C67" s="60"/>
      <c r="D67" s="116" t="s">
        <v>61</v>
      </c>
      <c r="E67" s="117" t="s">
        <v>62</v>
      </c>
      <c r="F67" s="118">
        <v>3</v>
      </c>
      <c r="G67" s="119" t="s">
        <v>90</v>
      </c>
      <c r="H67" s="117" t="s">
        <v>63</v>
      </c>
      <c r="I67" s="118" t="s">
        <v>64</v>
      </c>
      <c r="J67" s="118" t="s">
        <v>24</v>
      </c>
      <c r="K67" s="120" t="s">
        <v>65</v>
      </c>
      <c r="L67" s="64" t="s">
        <v>209</v>
      </c>
    </row>
    <row r="68" spans="1:12" ht="39.75" customHeight="1">
      <c r="A68" s="144">
        <v>62</v>
      </c>
      <c r="B68" s="60"/>
      <c r="C68" s="60"/>
      <c r="D68" s="116" t="s">
        <v>326</v>
      </c>
      <c r="E68" s="117" t="s">
        <v>327</v>
      </c>
      <c r="F68" s="118" t="s">
        <v>22</v>
      </c>
      <c r="G68" s="119" t="s">
        <v>500</v>
      </c>
      <c r="H68" s="117" t="s">
        <v>498</v>
      </c>
      <c r="I68" s="118" t="s">
        <v>499</v>
      </c>
      <c r="J68" s="118" t="s">
        <v>89</v>
      </c>
      <c r="K68" s="120" t="s">
        <v>495</v>
      </c>
      <c r="L68" s="64" t="s">
        <v>209</v>
      </c>
    </row>
    <row r="69" spans="1:12" ht="39.75" customHeight="1">
      <c r="A69" s="144">
        <v>63</v>
      </c>
      <c r="B69" s="60"/>
      <c r="C69" s="60"/>
      <c r="D69" s="3" t="s">
        <v>128</v>
      </c>
      <c r="E69" s="1" t="s">
        <v>129</v>
      </c>
      <c r="F69" s="2">
        <v>3</v>
      </c>
      <c r="G69" s="4" t="s">
        <v>133</v>
      </c>
      <c r="H69" s="1" t="s">
        <v>134</v>
      </c>
      <c r="I69" s="2" t="s">
        <v>135</v>
      </c>
      <c r="J69" s="2" t="s">
        <v>40</v>
      </c>
      <c r="K69" s="19" t="s">
        <v>116</v>
      </c>
      <c r="L69" s="64" t="s">
        <v>209</v>
      </c>
    </row>
    <row r="70" spans="1:12" ht="39.75" customHeight="1">
      <c r="A70" s="144">
        <v>64</v>
      </c>
      <c r="B70" s="60"/>
      <c r="C70" s="60"/>
      <c r="D70" s="116" t="s">
        <v>319</v>
      </c>
      <c r="E70" s="117" t="s">
        <v>320</v>
      </c>
      <c r="F70" s="118" t="s">
        <v>43</v>
      </c>
      <c r="G70" s="119" t="s">
        <v>323</v>
      </c>
      <c r="H70" s="117" t="s">
        <v>324</v>
      </c>
      <c r="I70" s="118" t="s">
        <v>321</v>
      </c>
      <c r="J70" s="118" t="s">
        <v>321</v>
      </c>
      <c r="K70" s="120" t="s">
        <v>322</v>
      </c>
      <c r="L70" s="64" t="s">
        <v>209</v>
      </c>
    </row>
    <row r="71" spans="1:12" ht="39.75" customHeight="1">
      <c r="A71" s="144">
        <v>65</v>
      </c>
      <c r="B71" s="60"/>
      <c r="C71" s="60"/>
      <c r="D71" s="116" t="s">
        <v>114</v>
      </c>
      <c r="E71" s="117" t="s">
        <v>115</v>
      </c>
      <c r="F71" s="118" t="s">
        <v>53</v>
      </c>
      <c r="G71" s="119" t="s">
        <v>131</v>
      </c>
      <c r="H71" s="117" t="s">
        <v>132</v>
      </c>
      <c r="I71" s="118" t="s">
        <v>71</v>
      </c>
      <c r="J71" s="118" t="s">
        <v>58</v>
      </c>
      <c r="K71" s="120" t="s">
        <v>59</v>
      </c>
      <c r="L71" s="64" t="s">
        <v>209</v>
      </c>
    </row>
    <row r="72" spans="1:12" ht="39.75" customHeight="1">
      <c r="A72" s="144">
        <v>66</v>
      </c>
      <c r="B72" s="60"/>
      <c r="C72" s="60"/>
      <c r="D72" s="116" t="s">
        <v>313</v>
      </c>
      <c r="E72" s="117" t="s">
        <v>563</v>
      </c>
      <c r="F72" s="118" t="s">
        <v>22</v>
      </c>
      <c r="G72" s="119" t="s">
        <v>310</v>
      </c>
      <c r="H72" s="117" t="s">
        <v>311</v>
      </c>
      <c r="I72" s="118" t="s">
        <v>312</v>
      </c>
      <c r="J72" s="118" t="s">
        <v>309</v>
      </c>
      <c r="K72" s="120" t="s">
        <v>138</v>
      </c>
      <c r="L72" s="64" t="s">
        <v>209</v>
      </c>
    </row>
    <row r="73" spans="1:12" ht="39.75" customHeight="1">
      <c r="A73" s="144">
        <v>67</v>
      </c>
      <c r="B73" s="60"/>
      <c r="C73" s="60"/>
      <c r="D73" s="116" t="s">
        <v>304</v>
      </c>
      <c r="E73" s="117" t="s">
        <v>305</v>
      </c>
      <c r="F73" s="118" t="s">
        <v>22</v>
      </c>
      <c r="G73" s="119" t="s">
        <v>358</v>
      </c>
      <c r="H73" s="117" t="s">
        <v>359</v>
      </c>
      <c r="I73" s="118" t="s">
        <v>308</v>
      </c>
      <c r="J73" s="118" t="s">
        <v>306</v>
      </c>
      <c r="K73" s="120" t="s">
        <v>307</v>
      </c>
      <c r="L73" s="64" t="s">
        <v>209</v>
      </c>
    </row>
    <row r="74" spans="1:12" ht="39.75" customHeight="1">
      <c r="A74" s="144">
        <v>68</v>
      </c>
      <c r="B74" s="60"/>
      <c r="C74" s="60"/>
      <c r="D74" s="3" t="s">
        <v>296</v>
      </c>
      <c r="E74" s="1" t="s">
        <v>297</v>
      </c>
      <c r="F74" s="2" t="s">
        <v>22</v>
      </c>
      <c r="G74" s="4" t="s">
        <v>298</v>
      </c>
      <c r="H74" s="1" t="s">
        <v>299</v>
      </c>
      <c r="I74" s="2" t="s">
        <v>295</v>
      </c>
      <c r="J74" s="2" t="s">
        <v>300</v>
      </c>
      <c r="K74" s="19" t="s">
        <v>301</v>
      </c>
      <c r="L74" s="64" t="s">
        <v>209</v>
      </c>
    </row>
    <row r="75" spans="1:12" ht="39.75" customHeight="1">
      <c r="A75" s="144">
        <v>69</v>
      </c>
      <c r="B75" s="60"/>
      <c r="C75" s="60"/>
      <c r="D75" s="3" t="s">
        <v>291</v>
      </c>
      <c r="E75" s="1" t="s">
        <v>292</v>
      </c>
      <c r="F75" s="2">
        <v>2</v>
      </c>
      <c r="G75" s="4" t="s">
        <v>293</v>
      </c>
      <c r="H75" s="1" t="s">
        <v>294</v>
      </c>
      <c r="I75" s="2" t="s">
        <v>295</v>
      </c>
      <c r="J75" s="2" t="s">
        <v>23</v>
      </c>
      <c r="K75" s="19" t="s">
        <v>246</v>
      </c>
      <c r="L75" s="64" t="s">
        <v>209</v>
      </c>
    </row>
    <row r="76" spans="1:12" ht="39.75" customHeight="1">
      <c r="A76" s="144">
        <v>70</v>
      </c>
      <c r="B76" s="60"/>
      <c r="C76" s="60"/>
      <c r="D76" s="116" t="s">
        <v>148</v>
      </c>
      <c r="E76" s="117" t="s">
        <v>149</v>
      </c>
      <c r="F76" s="118">
        <v>2</v>
      </c>
      <c r="G76" s="119" t="s">
        <v>302</v>
      </c>
      <c r="H76" s="117" t="s">
        <v>303</v>
      </c>
      <c r="I76" s="118" t="s">
        <v>267</v>
      </c>
      <c r="J76" s="118" t="s">
        <v>74</v>
      </c>
      <c r="K76" s="120" t="s">
        <v>75</v>
      </c>
      <c r="L76" s="64" t="s">
        <v>209</v>
      </c>
    </row>
    <row r="77" spans="1:12" ht="39.75" customHeight="1">
      <c r="A77" s="144">
        <v>71</v>
      </c>
      <c r="B77" s="60"/>
      <c r="C77" s="60"/>
      <c r="D77" s="54" t="s">
        <v>148</v>
      </c>
      <c r="E77" s="53" t="s">
        <v>149</v>
      </c>
      <c r="F77" s="58">
        <v>2</v>
      </c>
      <c r="G77" s="59" t="s">
        <v>156</v>
      </c>
      <c r="H77" s="53" t="s">
        <v>157</v>
      </c>
      <c r="I77" s="58" t="s">
        <v>158</v>
      </c>
      <c r="J77" s="58" t="s">
        <v>74</v>
      </c>
      <c r="K77" s="113" t="s">
        <v>75</v>
      </c>
      <c r="L77" s="64" t="s">
        <v>209</v>
      </c>
    </row>
    <row r="78" spans="1:12" ht="39.75" customHeight="1">
      <c r="A78" s="144">
        <v>72</v>
      </c>
      <c r="B78" s="60"/>
      <c r="C78" s="60"/>
      <c r="D78" s="116" t="s">
        <v>553</v>
      </c>
      <c r="E78" s="117" t="s">
        <v>564</v>
      </c>
      <c r="F78" s="118" t="s">
        <v>22</v>
      </c>
      <c r="G78" s="119" t="s">
        <v>234</v>
      </c>
      <c r="H78" s="117" t="s">
        <v>235</v>
      </c>
      <c r="I78" s="118" t="s">
        <v>236</v>
      </c>
      <c r="J78" s="118" t="s">
        <v>23</v>
      </c>
      <c r="K78" s="120" t="s">
        <v>290</v>
      </c>
      <c r="L78" s="64" t="s">
        <v>209</v>
      </c>
    </row>
    <row r="79" spans="1:12" ht="39.75" customHeight="1">
      <c r="A79" s="144">
        <v>73</v>
      </c>
      <c r="B79" s="60"/>
      <c r="C79" s="60"/>
      <c r="D79" s="116" t="s">
        <v>451</v>
      </c>
      <c r="E79" s="117" t="s">
        <v>455</v>
      </c>
      <c r="F79" s="118" t="s">
        <v>22</v>
      </c>
      <c r="G79" s="119" t="s">
        <v>399</v>
      </c>
      <c r="H79" s="117" t="s">
        <v>400</v>
      </c>
      <c r="I79" s="118" t="s">
        <v>401</v>
      </c>
      <c r="J79" s="118" t="s">
        <v>456</v>
      </c>
      <c r="K79" s="120" t="s">
        <v>21</v>
      </c>
      <c r="L79" s="64" t="s">
        <v>209</v>
      </c>
    </row>
    <row r="80" spans="1:12" ht="39.75" customHeight="1">
      <c r="A80" s="144">
        <v>74</v>
      </c>
      <c r="B80" s="60"/>
      <c r="C80" s="60"/>
      <c r="D80" s="3" t="s">
        <v>288</v>
      </c>
      <c r="E80" s="1" t="s">
        <v>289</v>
      </c>
      <c r="F80" s="2" t="s">
        <v>22</v>
      </c>
      <c r="G80" s="4" t="s">
        <v>441</v>
      </c>
      <c r="H80" s="1" t="s">
        <v>442</v>
      </c>
      <c r="I80" s="2" t="s">
        <v>308</v>
      </c>
      <c r="J80" s="2" t="s">
        <v>233</v>
      </c>
      <c r="K80" s="19" t="s">
        <v>252</v>
      </c>
      <c r="L80" s="64" t="s">
        <v>209</v>
      </c>
    </row>
    <row r="81" spans="1:12" ht="39.75" customHeight="1">
      <c r="A81" s="144">
        <v>75</v>
      </c>
      <c r="B81" s="60"/>
      <c r="C81" s="60"/>
      <c r="D81" s="116" t="s">
        <v>106</v>
      </c>
      <c r="E81" s="117" t="s">
        <v>107</v>
      </c>
      <c r="F81" s="118" t="s">
        <v>22</v>
      </c>
      <c r="G81" s="119" t="s">
        <v>108</v>
      </c>
      <c r="H81" s="117" t="s">
        <v>109</v>
      </c>
      <c r="I81" s="118" t="s">
        <v>110</v>
      </c>
      <c r="J81" s="118" t="s">
        <v>97</v>
      </c>
      <c r="K81" s="120" t="s">
        <v>99</v>
      </c>
      <c r="L81" s="64" t="s">
        <v>209</v>
      </c>
    </row>
    <row r="82" spans="1:12" ht="39.75" customHeight="1">
      <c r="A82" s="144">
        <v>76</v>
      </c>
      <c r="B82" s="60"/>
      <c r="C82" s="60"/>
      <c r="D82" s="116" t="s">
        <v>569</v>
      </c>
      <c r="E82" s="117" t="s">
        <v>501</v>
      </c>
      <c r="F82" s="118">
        <v>1</v>
      </c>
      <c r="G82" s="119" t="s">
        <v>503</v>
      </c>
      <c r="H82" s="117" t="s">
        <v>502</v>
      </c>
      <c r="I82" s="118" t="s">
        <v>347</v>
      </c>
      <c r="J82" s="118" t="s">
        <v>23</v>
      </c>
      <c r="K82" s="120" t="s">
        <v>586</v>
      </c>
      <c r="L82" s="64" t="s">
        <v>209</v>
      </c>
    </row>
    <row r="83" spans="1:12" ht="39.75" customHeight="1">
      <c r="A83" s="144">
        <v>77</v>
      </c>
      <c r="B83" s="60"/>
      <c r="C83" s="60"/>
      <c r="D83" s="116" t="s">
        <v>281</v>
      </c>
      <c r="E83" s="117" t="s">
        <v>282</v>
      </c>
      <c r="F83" s="118" t="s">
        <v>22</v>
      </c>
      <c r="G83" s="119" t="s">
        <v>492</v>
      </c>
      <c r="H83" s="117" t="s">
        <v>493</v>
      </c>
      <c r="I83" s="118" t="s">
        <v>494</v>
      </c>
      <c r="J83" s="118" t="s">
        <v>23</v>
      </c>
      <c r="K83" s="120" t="s">
        <v>26</v>
      </c>
      <c r="L83" s="64" t="s">
        <v>209</v>
      </c>
    </row>
    <row r="84" spans="1:12" ht="39.75" customHeight="1">
      <c r="A84" s="144">
        <v>78</v>
      </c>
      <c r="B84" s="60"/>
      <c r="C84" s="60"/>
      <c r="D84" s="116" t="s">
        <v>275</v>
      </c>
      <c r="E84" s="117" t="s">
        <v>276</v>
      </c>
      <c r="F84" s="118">
        <v>3</v>
      </c>
      <c r="G84" s="119" t="s">
        <v>277</v>
      </c>
      <c r="H84" s="117" t="s">
        <v>278</v>
      </c>
      <c r="I84" s="118" t="s">
        <v>279</v>
      </c>
      <c r="J84" s="118" t="s">
        <v>245</v>
      </c>
      <c r="K84" s="120" t="s">
        <v>273</v>
      </c>
      <c r="L84" s="64" t="s">
        <v>209</v>
      </c>
    </row>
    <row r="85" spans="1:12" ht="39.75" customHeight="1">
      <c r="A85" s="144">
        <v>79</v>
      </c>
      <c r="B85" s="60"/>
      <c r="C85" s="60"/>
      <c r="D85" s="3" t="s">
        <v>274</v>
      </c>
      <c r="E85" s="1" t="s">
        <v>103</v>
      </c>
      <c r="F85" s="2">
        <v>1</v>
      </c>
      <c r="G85" s="4" t="s">
        <v>104</v>
      </c>
      <c r="H85" s="1" t="s">
        <v>105</v>
      </c>
      <c r="I85" s="2" t="s">
        <v>88</v>
      </c>
      <c r="J85" s="2" t="s">
        <v>24</v>
      </c>
      <c r="K85" s="19" t="s">
        <v>26</v>
      </c>
      <c r="L85" s="64" t="s">
        <v>209</v>
      </c>
    </row>
    <row r="86" spans="1:12" ht="39.75" customHeight="1">
      <c r="A86" s="144">
        <v>80</v>
      </c>
      <c r="B86" s="60"/>
      <c r="C86" s="60"/>
      <c r="D86" s="116" t="s">
        <v>272</v>
      </c>
      <c r="E86" s="117" t="s">
        <v>474</v>
      </c>
      <c r="F86" s="118" t="s">
        <v>22</v>
      </c>
      <c r="G86" s="119" t="s">
        <v>269</v>
      </c>
      <c r="H86" s="117" t="s">
        <v>270</v>
      </c>
      <c r="I86" s="118" t="s">
        <v>210</v>
      </c>
      <c r="J86" s="118" t="s">
        <v>271</v>
      </c>
      <c r="K86" s="120" t="s">
        <v>217</v>
      </c>
      <c r="L86" s="64" t="s">
        <v>209</v>
      </c>
    </row>
    <row r="87" spans="1:12" ht="39.75" customHeight="1">
      <c r="A87" s="144">
        <v>81</v>
      </c>
      <c r="B87" s="60"/>
      <c r="C87" s="60"/>
      <c r="D87" s="116" t="s">
        <v>268</v>
      </c>
      <c r="E87" s="117" t="s">
        <v>475</v>
      </c>
      <c r="F87" s="118" t="s">
        <v>22</v>
      </c>
      <c r="G87" s="119" t="s">
        <v>269</v>
      </c>
      <c r="H87" s="117" t="s">
        <v>270</v>
      </c>
      <c r="I87" s="118" t="s">
        <v>210</v>
      </c>
      <c r="J87" s="118" t="s">
        <v>271</v>
      </c>
      <c r="K87" s="120" t="s">
        <v>217</v>
      </c>
      <c r="L87" s="64" t="s">
        <v>209</v>
      </c>
    </row>
    <row r="88" spans="1:12" ht="39.75" customHeight="1">
      <c r="A88" s="144">
        <v>82</v>
      </c>
      <c r="B88" s="87"/>
      <c r="C88" s="60"/>
      <c r="D88" s="3" t="s">
        <v>434</v>
      </c>
      <c r="E88" s="1" t="s">
        <v>150</v>
      </c>
      <c r="F88" s="2">
        <v>2</v>
      </c>
      <c r="G88" s="4" t="s">
        <v>151</v>
      </c>
      <c r="H88" s="1" t="s">
        <v>152</v>
      </c>
      <c r="I88" s="2" t="s">
        <v>153</v>
      </c>
      <c r="J88" s="2" t="s">
        <v>154</v>
      </c>
      <c r="K88" s="19" t="s">
        <v>26</v>
      </c>
      <c r="L88" s="64" t="s">
        <v>209</v>
      </c>
    </row>
    <row r="89" spans="1:12" ht="39.75" customHeight="1">
      <c r="A89" s="144">
        <v>83</v>
      </c>
      <c r="B89" s="87"/>
      <c r="C89" s="62"/>
      <c r="D89" s="116" t="s">
        <v>253</v>
      </c>
      <c r="E89" s="117" t="s">
        <v>254</v>
      </c>
      <c r="F89" s="118" t="s">
        <v>22</v>
      </c>
      <c r="G89" s="119" t="s">
        <v>255</v>
      </c>
      <c r="H89" s="117" t="s">
        <v>256</v>
      </c>
      <c r="I89" s="118" t="s">
        <v>619</v>
      </c>
      <c r="J89" s="118" t="s">
        <v>224</v>
      </c>
      <c r="K89" s="120" t="s">
        <v>25</v>
      </c>
      <c r="L89" s="64" t="s">
        <v>209</v>
      </c>
    </row>
    <row r="90" spans="1:12" ht="39.75" customHeight="1">
      <c r="A90" s="144">
        <v>84</v>
      </c>
      <c r="B90" s="60"/>
      <c r="C90" s="60"/>
      <c r="D90" s="116" t="s">
        <v>249</v>
      </c>
      <c r="E90" s="117" t="s">
        <v>250</v>
      </c>
      <c r="F90" s="118">
        <v>3</v>
      </c>
      <c r="G90" s="119" t="s">
        <v>577</v>
      </c>
      <c r="H90" s="117" t="s">
        <v>211</v>
      </c>
      <c r="I90" s="118" t="s">
        <v>212</v>
      </c>
      <c r="J90" s="118" t="s">
        <v>333</v>
      </c>
      <c r="K90" s="120" t="s">
        <v>346</v>
      </c>
      <c r="L90" s="64" t="s">
        <v>209</v>
      </c>
    </row>
    <row r="91" spans="1:12" ht="39.75" customHeight="1">
      <c r="A91" s="144">
        <v>85</v>
      </c>
      <c r="B91" s="60"/>
      <c r="C91" s="60"/>
      <c r="D91" s="116" t="s">
        <v>476</v>
      </c>
      <c r="E91" s="117" t="s">
        <v>477</v>
      </c>
      <c r="F91" s="118" t="s">
        <v>43</v>
      </c>
      <c r="G91" s="130" t="s">
        <v>478</v>
      </c>
      <c r="H91" s="131" t="s">
        <v>242</v>
      </c>
      <c r="I91" s="132" t="s">
        <v>243</v>
      </c>
      <c r="J91" s="118" t="s">
        <v>228</v>
      </c>
      <c r="K91" s="120" t="s">
        <v>113</v>
      </c>
      <c r="L91" s="64" t="s">
        <v>209</v>
      </c>
    </row>
    <row r="92" spans="1:12" ht="39.75" customHeight="1">
      <c r="A92" s="144">
        <v>86</v>
      </c>
      <c r="B92" s="60"/>
      <c r="C92" s="60"/>
      <c r="D92" s="116" t="s">
        <v>573</v>
      </c>
      <c r="E92" s="117" t="s">
        <v>574</v>
      </c>
      <c r="F92" s="118" t="s">
        <v>22</v>
      </c>
      <c r="G92" s="119" t="s">
        <v>570</v>
      </c>
      <c r="H92" s="117" t="s">
        <v>571</v>
      </c>
      <c r="I92" s="118" t="s">
        <v>572</v>
      </c>
      <c r="J92" s="118" t="s">
        <v>218</v>
      </c>
      <c r="K92" s="120" t="s">
        <v>575</v>
      </c>
      <c r="L92" s="64" t="s">
        <v>209</v>
      </c>
    </row>
    <row r="93" spans="1:12" ht="39.75" customHeight="1">
      <c r="A93" s="144">
        <v>87</v>
      </c>
      <c r="B93" s="60"/>
      <c r="C93" s="60"/>
      <c r="D93" s="116" t="s">
        <v>185</v>
      </c>
      <c r="E93" s="117" t="s">
        <v>186</v>
      </c>
      <c r="F93" s="118">
        <v>3</v>
      </c>
      <c r="G93" s="119" t="s">
        <v>187</v>
      </c>
      <c r="H93" s="117" t="s">
        <v>188</v>
      </c>
      <c r="I93" s="118" t="s">
        <v>189</v>
      </c>
      <c r="J93" s="118" t="s">
        <v>24</v>
      </c>
      <c r="K93" s="120" t="s">
        <v>42</v>
      </c>
      <c r="L93" s="64" t="s">
        <v>209</v>
      </c>
    </row>
    <row r="94" spans="1:12" ht="39.75" customHeight="1">
      <c r="A94" s="144">
        <v>88</v>
      </c>
      <c r="B94" s="60"/>
      <c r="C94" s="60"/>
      <c r="D94" s="54" t="s">
        <v>79</v>
      </c>
      <c r="E94" s="53" t="s">
        <v>80</v>
      </c>
      <c r="F94" s="58">
        <v>1</v>
      </c>
      <c r="G94" s="59" t="s">
        <v>81</v>
      </c>
      <c r="H94" s="53" t="s">
        <v>82</v>
      </c>
      <c r="I94" s="58" t="s">
        <v>83</v>
      </c>
      <c r="J94" s="58" t="s">
        <v>78</v>
      </c>
      <c r="K94" s="113" t="s">
        <v>26</v>
      </c>
      <c r="L94" s="64" t="s">
        <v>209</v>
      </c>
    </row>
    <row r="95" spans="1:12" ht="39.75" customHeight="1">
      <c r="A95" s="144">
        <v>89</v>
      </c>
      <c r="B95" s="60"/>
      <c r="C95" s="60"/>
      <c r="D95" s="3" t="s">
        <v>76</v>
      </c>
      <c r="E95" s="1" t="s">
        <v>77</v>
      </c>
      <c r="F95" s="2">
        <v>1</v>
      </c>
      <c r="G95" s="4" t="s">
        <v>431</v>
      </c>
      <c r="H95" s="1" t="s">
        <v>432</v>
      </c>
      <c r="I95" s="2" t="s">
        <v>433</v>
      </c>
      <c r="J95" s="2" t="s">
        <v>78</v>
      </c>
      <c r="K95" s="19" t="s">
        <v>26</v>
      </c>
      <c r="L95" s="64" t="s">
        <v>209</v>
      </c>
    </row>
    <row r="96" spans="1:12" ht="39.75" customHeight="1">
      <c r="A96" s="144">
        <v>90</v>
      </c>
      <c r="B96" s="60"/>
      <c r="C96" s="60"/>
      <c r="D96" s="116" t="s">
        <v>230</v>
      </c>
      <c r="E96" s="117" t="s">
        <v>541</v>
      </c>
      <c r="F96" s="118" t="s">
        <v>22</v>
      </c>
      <c r="G96" s="119" t="s">
        <v>231</v>
      </c>
      <c r="H96" s="117" t="s">
        <v>232</v>
      </c>
      <c r="I96" s="118" t="s">
        <v>219</v>
      </c>
      <c r="J96" s="118" t="s">
        <v>219</v>
      </c>
      <c r="K96" s="120" t="s">
        <v>41</v>
      </c>
      <c r="L96" s="64" t="s">
        <v>209</v>
      </c>
    </row>
    <row r="97" spans="1:12" ht="39.75" customHeight="1">
      <c r="A97" s="144">
        <v>91</v>
      </c>
      <c r="B97" s="60"/>
      <c r="C97" s="60"/>
      <c r="D97" s="116" t="s">
        <v>222</v>
      </c>
      <c r="E97" s="117" t="s">
        <v>223</v>
      </c>
      <c r="F97" s="118" t="s">
        <v>22</v>
      </c>
      <c r="G97" s="119" t="s">
        <v>330</v>
      </c>
      <c r="H97" s="117" t="s">
        <v>331</v>
      </c>
      <c r="I97" s="118" t="s">
        <v>332</v>
      </c>
      <c r="J97" s="118" t="s">
        <v>214</v>
      </c>
      <c r="K97" s="120" t="s">
        <v>75</v>
      </c>
      <c r="L97" s="64" t="s">
        <v>209</v>
      </c>
    </row>
    <row r="98" spans="1:12" ht="39.75" customHeight="1">
      <c r="A98" s="144">
        <v>92</v>
      </c>
      <c r="B98" s="60"/>
      <c r="C98" s="60"/>
      <c r="D98" s="116" t="s">
        <v>139</v>
      </c>
      <c r="E98" s="117" t="s">
        <v>140</v>
      </c>
      <c r="F98" s="118" t="s">
        <v>22</v>
      </c>
      <c r="G98" s="119" t="s">
        <v>141</v>
      </c>
      <c r="H98" s="117" t="s">
        <v>142</v>
      </c>
      <c r="I98" s="118" t="s">
        <v>143</v>
      </c>
      <c r="J98" s="118" t="s">
        <v>23</v>
      </c>
      <c r="K98" s="120" t="s">
        <v>144</v>
      </c>
      <c r="L98" s="64" t="s">
        <v>209</v>
      </c>
    </row>
    <row r="99" spans="1:12" ht="39.75" customHeight="1">
      <c r="A99" s="144">
        <v>93</v>
      </c>
      <c r="B99" s="60"/>
      <c r="C99" s="60"/>
      <c r="D99" s="116" t="s">
        <v>443</v>
      </c>
      <c r="E99" s="117" t="s">
        <v>444</v>
      </c>
      <c r="F99" s="118">
        <v>3</v>
      </c>
      <c r="G99" s="119" t="s">
        <v>445</v>
      </c>
      <c r="H99" s="117" t="s">
        <v>446</v>
      </c>
      <c r="I99" s="118" t="s">
        <v>447</v>
      </c>
      <c r="J99" s="118" t="s">
        <v>314</v>
      </c>
      <c r="K99" s="120" t="s">
        <v>448</v>
      </c>
      <c r="L99" s="64" t="s">
        <v>209</v>
      </c>
    </row>
    <row r="100" spans="4:9" ht="27" customHeight="1">
      <c r="D100" s="22" t="s">
        <v>30</v>
      </c>
      <c r="E100" s="22"/>
      <c r="F100" s="22"/>
      <c r="G100" s="22"/>
      <c r="H100" s="22"/>
      <c r="I100" s="22" t="s">
        <v>480</v>
      </c>
    </row>
    <row r="101" spans="4:9" ht="12.75" customHeight="1">
      <c r="D101" s="22"/>
      <c r="E101" s="22"/>
      <c r="F101" s="22"/>
      <c r="G101" s="22"/>
      <c r="H101" s="22"/>
      <c r="I101" s="22"/>
    </row>
    <row r="102" spans="4:9" ht="27" customHeight="1">
      <c r="D102" s="22" t="s">
        <v>6</v>
      </c>
      <c r="E102" s="22"/>
      <c r="F102" s="22"/>
      <c r="G102" s="22"/>
      <c r="H102" s="22"/>
      <c r="I102" s="22" t="s">
        <v>560</v>
      </c>
    </row>
    <row r="103" spans="4:9" ht="8.25" customHeight="1">
      <c r="D103" s="22"/>
      <c r="E103" s="22"/>
      <c r="F103" s="22"/>
      <c r="G103" s="22"/>
      <c r="H103" s="22"/>
      <c r="I103" s="88"/>
    </row>
    <row r="104" spans="4:9" ht="27" customHeight="1">
      <c r="D104" s="22" t="s">
        <v>470</v>
      </c>
      <c r="E104" s="22"/>
      <c r="F104" s="22"/>
      <c r="G104" s="22"/>
      <c r="H104" s="22"/>
      <c r="I104" s="22" t="s">
        <v>622</v>
      </c>
    </row>
    <row r="105" spans="4:9" ht="8.25" customHeight="1">
      <c r="D105" s="22"/>
      <c r="E105" s="22"/>
      <c r="F105" s="22"/>
      <c r="G105" s="22"/>
      <c r="H105" s="22"/>
      <c r="I105" s="49"/>
    </row>
    <row r="106" spans="4:9" ht="27" customHeight="1">
      <c r="D106" s="22" t="s">
        <v>48</v>
      </c>
      <c r="E106" s="22"/>
      <c r="F106" s="22"/>
      <c r="G106" s="22"/>
      <c r="H106" s="22"/>
      <c r="I106" s="49" t="s">
        <v>490</v>
      </c>
    </row>
  </sheetData>
  <sheetProtection/>
  <protectedRanges>
    <protectedRange sqref="J31" name="Диапазон1_3_1_1_1_1_1_9_1_1_1_1_1_1_1"/>
  </protectedRanges>
  <mergeCells count="3">
    <mergeCell ref="A1:L1"/>
    <mergeCell ref="A2:L2"/>
    <mergeCell ref="A3:L3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view="pageBreakPreview" zoomScale="80" zoomScaleSheetLayoutView="80" zoomScalePageLayoutView="0" workbookViewId="0" topLeftCell="A23">
      <selection activeCell="K20" sqref="K20"/>
    </sheetView>
  </sheetViews>
  <sheetFormatPr defaultColWidth="9.140625" defaultRowHeight="12.75"/>
  <cols>
    <col min="1" max="1" width="5.7109375" style="93" customWidth="1"/>
    <col min="2" max="2" width="4.8515625" style="93" hidden="1" customWidth="1"/>
    <col min="3" max="3" width="6.7109375" style="93" hidden="1" customWidth="1"/>
    <col min="4" max="4" width="19.7109375" style="22" customWidth="1"/>
    <col min="5" max="5" width="8.7109375" style="22" customWidth="1"/>
    <col min="6" max="6" width="7.28125" style="22" customWidth="1"/>
    <col min="7" max="7" width="37.140625" style="22" customWidth="1"/>
    <col min="8" max="8" width="10.140625" style="22" customWidth="1"/>
    <col min="9" max="9" width="15.28125" style="88" customWidth="1"/>
    <col min="10" max="10" width="14.7109375" style="88" hidden="1" customWidth="1"/>
    <col min="11" max="11" width="26.421875" style="74" customWidth="1"/>
    <col min="12" max="12" width="10.00390625" style="95" customWidth="1"/>
    <col min="13" max="14" width="9.140625" style="22" customWidth="1"/>
    <col min="15" max="16384" width="9.140625" style="22" customWidth="1"/>
  </cols>
  <sheetData>
    <row r="1" spans="1:12" ht="21" customHeight="1" hidden="1">
      <c r="A1" s="40" t="s">
        <v>7</v>
      </c>
      <c r="B1" s="40"/>
      <c r="C1" s="33"/>
      <c r="D1" s="34"/>
      <c r="E1" s="33" t="s">
        <v>8</v>
      </c>
      <c r="F1" s="34"/>
      <c r="G1" s="34"/>
      <c r="H1" s="33" t="s">
        <v>9</v>
      </c>
      <c r="I1" s="34"/>
      <c r="J1" s="34"/>
      <c r="K1" s="34"/>
      <c r="L1" s="35"/>
    </row>
    <row r="2" spans="1:15" s="39" customFormat="1" ht="90" customHeight="1">
      <c r="A2" s="145" t="s">
        <v>615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s="89" customFormat="1" ht="14.25" customHeight="1">
      <c r="A3" s="147" t="s">
        <v>15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s="41" customFormat="1" ht="12.75">
      <c r="A4" s="159" t="s">
        <v>485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s="41" customFormat="1" ht="22.5" customHeight="1">
      <c r="A5" s="160" t="s">
        <v>497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</row>
    <row r="6" spans="1:15" s="41" customFormat="1" ht="30.75" customHeight="1">
      <c r="A6" s="157" t="s">
        <v>599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2" s="41" customFormat="1" ht="8.25" customHeight="1">
      <c r="A7" s="158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5" s="94" customFormat="1" ht="15" customHeight="1">
      <c r="A8" s="76" t="s">
        <v>29</v>
      </c>
      <c r="B8" s="77"/>
      <c r="C8" s="78"/>
      <c r="D8" s="79"/>
      <c r="E8" s="80"/>
      <c r="F8" s="81"/>
      <c r="G8" s="80"/>
      <c r="H8" s="82"/>
      <c r="I8" s="82"/>
      <c r="J8" s="83"/>
      <c r="L8" s="84"/>
      <c r="O8" s="84" t="s">
        <v>566</v>
      </c>
    </row>
    <row r="9" spans="1:15" ht="54.75" customHeight="1">
      <c r="A9" s="111" t="s">
        <v>484</v>
      </c>
      <c r="B9" s="110" t="s">
        <v>0</v>
      </c>
      <c r="C9" s="112" t="s">
        <v>10</v>
      </c>
      <c r="D9" s="109" t="s">
        <v>16</v>
      </c>
      <c r="E9" s="109" t="s">
        <v>1</v>
      </c>
      <c r="F9" s="112" t="s">
        <v>2</v>
      </c>
      <c r="G9" s="109" t="s">
        <v>17</v>
      </c>
      <c r="H9" s="109" t="s">
        <v>1</v>
      </c>
      <c r="I9" s="109" t="s">
        <v>3</v>
      </c>
      <c r="J9" s="109" t="s">
        <v>4</v>
      </c>
      <c r="K9" s="109" t="s">
        <v>5</v>
      </c>
      <c r="L9" s="109" t="s">
        <v>596</v>
      </c>
      <c r="M9" s="109" t="s">
        <v>597</v>
      </c>
      <c r="N9" s="109" t="s">
        <v>598</v>
      </c>
      <c r="O9" s="109" t="s">
        <v>583</v>
      </c>
    </row>
    <row r="10" spans="1:15" ht="39" customHeight="1">
      <c r="A10" s="72">
        <v>1</v>
      </c>
      <c r="B10" s="42"/>
      <c r="C10" s="73"/>
      <c r="D10" s="54" t="s">
        <v>550</v>
      </c>
      <c r="E10" s="53" t="s">
        <v>162</v>
      </c>
      <c r="F10" s="58">
        <v>2</v>
      </c>
      <c r="G10" s="59" t="s">
        <v>176</v>
      </c>
      <c r="H10" s="53" t="s">
        <v>177</v>
      </c>
      <c r="I10" s="58" t="s">
        <v>178</v>
      </c>
      <c r="J10" s="58" t="s">
        <v>44</v>
      </c>
      <c r="K10" s="113" t="s">
        <v>166</v>
      </c>
      <c r="L10" s="143">
        <v>0</v>
      </c>
      <c r="M10" s="143">
        <v>0</v>
      </c>
      <c r="N10" s="141">
        <v>1</v>
      </c>
      <c r="O10" s="141">
        <f>L10+M10</f>
        <v>0</v>
      </c>
    </row>
    <row r="11" spans="1:15" ht="39" customHeight="1">
      <c r="A11" s="72">
        <v>2</v>
      </c>
      <c r="B11" s="42"/>
      <c r="C11" s="73"/>
      <c r="D11" s="3" t="s">
        <v>412</v>
      </c>
      <c r="E11" s="1" t="s">
        <v>413</v>
      </c>
      <c r="F11" s="2" t="s">
        <v>20</v>
      </c>
      <c r="G11" s="4" t="s">
        <v>409</v>
      </c>
      <c r="H11" s="1" t="s">
        <v>410</v>
      </c>
      <c r="I11" s="2" t="s">
        <v>411</v>
      </c>
      <c r="J11" s="2" t="s">
        <v>414</v>
      </c>
      <c r="K11" s="19" t="s">
        <v>173</v>
      </c>
      <c r="L11" s="143">
        <v>0</v>
      </c>
      <c r="M11" s="143">
        <v>0</v>
      </c>
      <c r="N11" s="141">
        <v>2</v>
      </c>
      <c r="O11" s="141">
        <f>L11+M11</f>
        <v>0</v>
      </c>
    </row>
    <row r="12" spans="1:15" ht="39" customHeight="1">
      <c r="A12" s="72">
        <v>3</v>
      </c>
      <c r="B12" s="42"/>
      <c r="C12" s="73"/>
      <c r="D12" s="54" t="s">
        <v>424</v>
      </c>
      <c r="E12" s="53" t="s">
        <v>425</v>
      </c>
      <c r="F12" s="58" t="s">
        <v>45</v>
      </c>
      <c r="G12" s="59" t="s">
        <v>428</v>
      </c>
      <c r="H12" s="53" t="s">
        <v>429</v>
      </c>
      <c r="I12" s="58" t="s">
        <v>93</v>
      </c>
      <c r="J12" s="58" t="s">
        <v>204</v>
      </c>
      <c r="K12" s="113" t="s">
        <v>26</v>
      </c>
      <c r="L12" s="143">
        <v>0</v>
      </c>
      <c r="M12" s="143">
        <v>0</v>
      </c>
      <c r="N12" s="141">
        <v>3</v>
      </c>
      <c r="O12" s="141">
        <f>L12+M12</f>
        <v>0</v>
      </c>
    </row>
    <row r="13" spans="1:15" ht="39" customHeight="1">
      <c r="A13" s="72">
        <v>4</v>
      </c>
      <c r="B13" s="42"/>
      <c r="C13" s="73"/>
      <c r="D13" s="54" t="s">
        <v>155</v>
      </c>
      <c r="E13" s="53" t="s">
        <v>35</v>
      </c>
      <c r="F13" s="58">
        <v>2</v>
      </c>
      <c r="G13" s="59" t="s">
        <v>36</v>
      </c>
      <c r="H13" s="53" t="s">
        <v>37</v>
      </c>
      <c r="I13" s="58" t="s">
        <v>38</v>
      </c>
      <c r="J13" s="58" t="s">
        <v>39</v>
      </c>
      <c r="K13" s="113" t="s">
        <v>26</v>
      </c>
      <c r="L13" s="143">
        <v>0</v>
      </c>
      <c r="M13" s="143">
        <v>0</v>
      </c>
      <c r="N13" s="141">
        <v>4</v>
      </c>
      <c r="O13" s="141">
        <f>L13+M13</f>
        <v>0</v>
      </c>
    </row>
    <row r="14" spans="1:15" ht="39" customHeight="1">
      <c r="A14" s="72">
        <v>5</v>
      </c>
      <c r="B14" s="42"/>
      <c r="C14" s="73"/>
      <c r="D14" s="54" t="s">
        <v>111</v>
      </c>
      <c r="E14" s="1" t="s">
        <v>112</v>
      </c>
      <c r="F14" s="2" t="s">
        <v>45</v>
      </c>
      <c r="G14" s="4" t="s">
        <v>146</v>
      </c>
      <c r="H14" s="1" t="s">
        <v>147</v>
      </c>
      <c r="I14" s="2" t="s">
        <v>33</v>
      </c>
      <c r="J14" s="2" t="s">
        <v>78</v>
      </c>
      <c r="K14" s="19" t="s">
        <v>26</v>
      </c>
      <c r="L14" s="142">
        <v>0</v>
      </c>
      <c r="M14" s="143">
        <v>0</v>
      </c>
      <c r="N14" s="141">
        <v>5</v>
      </c>
      <c r="O14" s="141">
        <f>L14+M14</f>
        <v>0</v>
      </c>
    </row>
    <row r="15" spans="1:15" ht="39" customHeight="1">
      <c r="A15" s="72">
        <v>6</v>
      </c>
      <c r="B15" s="42"/>
      <c r="C15" s="73"/>
      <c r="D15" s="54" t="s">
        <v>111</v>
      </c>
      <c r="E15" s="53" t="s">
        <v>112</v>
      </c>
      <c r="F15" s="58" t="s">
        <v>45</v>
      </c>
      <c r="G15" s="122" t="s">
        <v>159</v>
      </c>
      <c r="H15" s="53" t="s">
        <v>160</v>
      </c>
      <c r="I15" s="58" t="s">
        <v>33</v>
      </c>
      <c r="J15" s="58" t="s">
        <v>78</v>
      </c>
      <c r="K15" s="113" t="s">
        <v>26</v>
      </c>
      <c r="L15" s="142">
        <v>0</v>
      </c>
      <c r="M15" s="143">
        <v>0</v>
      </c>
      <c r="N15" s="141">
        <v>6</v>
      </c>
      <c r="O15" s="141">
        <f>L15+M15</f>
        <v>0</v>
      </c>
    </row>
    <row r="16" spans="1:15" ht="39" customHeight="1">
      <c r="A16" s="72">
        <v>7</v>
      </c>
      <c r="B16" s="42"/>
      <c r="C16" s="73"/>
      <c r="D16" s="3" t="s">
        <v>393</v>
      </c>
      <c r="E16" s="1" t="s">
        <v>394</v>
      </c>
      <c r="F16" s="2" t="s">
        <v>45</v>
      </c>
      <c r="G16" s="4" t="s">
        <v>395</v>
      </c>
      <c r="H16" s="1" t="s">
        <v>396</v>
      </c>
      <c r="I16" s="2" t="s">
        <v>229</v>
      </c>
      <c r="J16" s="2" t="s">
        <v>66</v>
      </c>
      <c r="K16" s="19" t="s">
        <v>60</v>
      </c>
      <c r="L16" s="143">
        <v>0</v>
      </c>
      <c r="M16" s="143">
        <v>0</v>
      </c>
      <c r="N16" s="141">
        <v>7</v>
      </c>
      <c r="O16" s="141">
        <f>L16+M16</f>
        <v>0</v>
      </c>
    </row>
    <row r="17" spans="1:15" ht="39" customHeight="1">
      <c r="A17" s="72">
        <v>8</v>
      </c>
      <c r="B17" s="42"/>
      <c r="C17" s="73"/>
      <c r="D17" s="3" t="s">
        <v>375</v>
      </c>
      <c r="E17" s="1" t="s">
        <v>84</v>
      </c>
      <c r="F17" s="2" t="s">
        <v>85</v>
      </c>
      <c r="G17" s="4" t="s">
        <v>376</v>
      </c>
      <c r="H17" s="1" t="s">
        <v>377</v>
      </c>
      <c r="I17" s="2" t="s">
        <v>86</v>
      </c>
      <c r="J17" s="2" t="s">
        <v>78</v>
      </c>
      <c r="K17" s="19" t="s">
        <v>26</v>
      </c>
      <c r="L17" s="143">
        <v>0</v>
      </c>
      <c r="M17" s="143">
        <v>4</v>
      </c>
      <c r="N17" s="141">
        <v>9</v>
      </c>
      <c r="O17" s="141">
        <f>L17+M17</f>
        <v>4</v>
      </c>
    </row>
    <row r="18" spans="1:15" ht="39" customHeight="1">
      <c r="A18" s="72">
        <v>9</v>
      </c>
      <c r="B18" s="42"/>
      <c r="C18" s="73"/>
      <c r="D18" s="3" t="s">
        <v>128</v>
      </c>
      <c r="E18" s="1" t="s">
        <v>129</v>
      </c>
      <c r="F18" s="2">
        <v>3</v>
      </c>
      <c r="G18" s="4" t="s">
        <v>133</v>
      </c>
      <c r="H18" s="1" t="s">
        <v>134</v>
      </c>
      <c r="I18" s="2" t="s">
        <v>135</v>
      </c>
      <c r="J18" s="2" t="s">
        <v>40</v>
      </c>
      <c r="K18" s="19" t="s">
        <v>116</v>
      </c>
      <c r="L18" s="143">
        <v>0</v>
      </c>
      <c r="M18" s="143">
        <v>4</v>
      </c>
      <c r="N18" s="141">
        <v>10</v>
      </c>
      <c r="O18" s="141">
        <f>L18+M18</f>
        <v>4</v>
      </c>
    </row>
    <row r="19" spans="1:15" ht="39" customHeight="1">
      <c r="A19" s="72">
        <v>10</v>
      </c>
      <c r="B19" s="42"/>
      <c r="C19" s="73"/>
      <c r="D19" s="3" t="s">
        <v>179</v>
      </c>
      <c r="E19" s="1" t="s">
        <v>180</v>
      </c>
      <c r="F19" s="2">
        <v>2</v>
      </c>
      <c r="G19" s="4" t="s">
        <v>181</v>
      </c>
      <c r="H19" s="1" t="s">
        <v>182</v>
      </c>
      <c r="I19" s="2" t="s">
        <v>183</v>
      </c>
      <c r="J19" s="2" t="s">
        <v>24</v>
      </c>
      <c r="K19" s="19" t="s">
        <v>184</v>
      </c>
      <c r="L19" s="143">
        <v>0</v>
      </c>
      <c r="M19" s="143">
        <v>5</v>
      </c>
      <c r="N19" s="141"/>
      <c r="O19" s="141">
        <f>L19+M19</f>
        <v>5</v>
      </c>
    </row>
    <row r="20" spans="1:15" ht="39" customHeight="1">
      <c r="A20" s="72">
        <v>11</v>
      </c>
      <c r="B20" s="42"/>
      <c r="C20" s="73"/>
      <c r="D20" s="3" t="s">
        <v>434</v>
      </c>
      <c r="E20" s="1" t="s">
        <v>150</v>
      </c>
      <c r="F20" s="2">
        <v>2</v>
      </c>
      <c r="G20" s="4" t="s">
        <v>151</v>
      </c>
      <c r="H20" s="1" t="s">
        <v>152</v>
      </c>
      <c r="I20" s="2" t="s">
        <v>153</v>
      </c>
      <c r="J20" s="2" t="s">
        <v>154</v>
      </c>
      <c r="K20" s="19" t="s">
        <v>26</v>
      </c>
      <c r="L20" s="142">
        <v>0</v>
      </c>
      <c r="M20" s="143">
        <v>6</v>
      </c>
      <c r="N20" s="141"/>
      <c r="O20" s="141">
        <f>L20+M20</f>
        <v>6</v>
      </c>
    </row>
    <row r="21" spans="1:15" ht="39" customHeight="1">
      <c r="A21" s="72">
        <v>12</v>
      </c>
      <c r="B21" s="42"/>
      <c r="C21" s="73"/>
      <c r="D21" s="54" t="s">
        <v>79</v>
      </c>
      <c r="E21" s="53" t="s">
        <v>80</v>
      </c>
      <c r="F21" s="58">
        <v>1</v>
      </c>
      <c r="G21" s="59" t="s">
        <v>81</v>
      </c>
      <c r="H21" s="53" t="s">
        <v>82</v>
      </c>
      <c r="I21" s="58" t="s">
        <v>83</v>
      </c>
      <c r="J21" s="58" t="s">
        <v>78</v>
      </c>
      <c r="K21" s="113" t="s">
        <v>26</v>
      </c>
      <c r="L21" s="143">
        <v>4</v>
      </c>
      <c r="M21" s="143">
        <v>4</v>
      </c>
      <c r="N21" s="141">
        <v>8</v>
      </c>
      <c r="O21" s="141">
        <f>L21+M21</f>
        <v>8</v>
      </c>
    </row>
    <row r="22" spans="1:15" ht="39" customHeight="1">
      <c r="A22" s="72">
        <v>13</v>
      </c>
      <c r="B22" s="42"/>
      <c r="C22" s="73"/>
      <c r="D22" s="3" t="s">
        <v>167</v>
      </c>
      <c r="E22" s="1" t="s">
        <v>168</v>
      </c>
      <c r="F22" s="2">
        <v>1</v>
      </c>
      <c r="G22" s="4" t="s">
        <v>169</v>
      </c>
      <c r="H22" s="1" t="s">
        <v>170</v>
      </c>
      <c r="I22" s="2" t="s">
        <v>171</v>
      </c>
      <c r="J22" s="2" t="s">
        <v>172</v>
      </c>
      <c r="K22" s="19" t="s">
        <v>173</v>
      </c>
      <c r="L22" s="143">
        <v>8</v>
      </c>
      <c r="M22" s="143">
        <v>4</v>
      </c>
      <c r="N22" s="141">
        <v>11</v>
      </c>
      <c r="O22" s="141">
        <f>L22+M22</f>
        <v>12</v>
      </c>
    </row>
    <row r="23" spans="1:15" ht="39" customHeight="1">
      <c r="A23" s="72">
        <v>14</v>
      </c>
      <c r="B23" s="42"/>
      <c r="C23" s="73"/>
      <c r="D23" s="54" t="s">
        <v>161</v>
      </c>
      <c r="E23" s="1" t="s">
        <v>162</v>
      </c>
      <c r="F23" s="2">
        <v>2</v>
      </c>
      <c r="G23" s="4" t="s">
        <v>163</v>
      </c>
      <c r="H23" s="1" t="s">
        <v>164</v>
      </c>
      <c r="I23" s="2" t="s">
        <v>165</v>
      </c>
      <c r="J23" s="2" t="s">
        <v>44</v>
      </c>
      <c r="K23" s="19" t="s">
        <v>166</v>
      </c>
      <c r="L23" s="143">
        <v>4</v>
      </c>
      <c r="M23" s="143">
        <v>4</v>
      </c>
      <c r="N23" s="141">
        <v>12</v>
      </c>
      <c r="O23" s="141">
        <f>L23+M23</f>
        <v>8</v>
      </c>
    </row>
    <row r="24" spans="1:15" ht="39" customHeight="1">
      <c r="A24" s="72">
        <v>15</v>
      </c>
      <c r="B24" s="42"/>
      <c r="C24" s="73"/>
      <c r="D24" s="3" t="s">
        <v>76</v>
      </c>
      <c r="E24" s="1" t="s">
        <v>77</v>
      </c>
      <c r="F24" s="2">
        <v>1</v>
      </c>
      <c r="G24" s="4" t="s">
        <v>431</v>
      </c>
      <c r="H24" s="1" t="s">
        <v>432</v>
      </c>
      <c r="I24" s="2" t="s">
        <v>433</v>
      </c>
      <c r="J24" s="2" t="s">
        <v>78</v>
      </c>
      <c r="K24" s="19" t="s">
        <v>26</v>
      </c>
      <c r="L24" s="143">
        <v>4</v>
      </c>
      <c r="M24" s="143">
        <v>4</v>
      </c>
      <c r="N24" s="141">
        <v>13</v>
      </c>
      <c r="O24" s="141">
        <f>L24+M24</f>
        <v>8</v>
      </c>
    </row>
    <row r="25" spans="1:15" ht="39" customHeight="1">
      <c r="A25" s="72">
        <v>16</v>
      </c>
      <c r="B25" s="42"/>
      <c r="C25" s="73"/>
      <c r="D25" s="54" t="s">
        <v>424</v>
      </c>
      <c r="E25" s="1" t="s">
        <v>425</v>
      </c>
      <c r="F25" s="2" t="s">
        <v>45</v>
      </c>
      <c r="G25" s="4" t="s">
        <v>426</v>
      </c>
      <c r="H25" s="1" t="s">
        <v>427</v>
      </c>
      <c r="I25" s="2" t="s">
        <v>93</v>
      </c>
      <c r="J25" s="2" t="s">
        <v>204</v>
      </c>
      <c r="K25" s="19" t="s">
        <v>26</v>
      </c>
      <c r="L25" s="143">
        <v>0</v>
      </c>
      <c r="M25" s="143">
        <v>8</v>
      </c>
      <c r="N25" s="141">
        <v>16</v>
      </c>
      <c r="O25" s="141">
        <f>L25+M25</f>
        <v>8</v>
      </c>
    </row>
    <row r="26" spans="1:15" ht="39" customHeight="1">
      <c r="A26" s="72">
        <v>17</v>
      </c>
      <c r="B26" s="42"/>
      <c r="C26" s="73"/>
      <c r="D26" s="3" t="s">
        <v>435</v>
      </c>
      <c r="E26" s="1" t="s">
        <v>390</v>
      </c>
      <c r="F26" s="2" t="s">
        <v>85</v>
      </c>
      <c r="G26" s="4" t="s">
        <v>391</v>
      </c>
      <c r="H26" s="1" t="s">
        <v>392</v>
      </c>
      <c r="I26" s="2" t="s">
        <v>325</v>
      </c>
      <c r="J26" s="2" t="s">
        <v>34</v>
      </c>
      <c r="K26" s="19" t="s">
        <v>479</v>
      </c>
      <c r="L26" s="143">
        <v>4</v>
      </c>
      <c r="M26" s="143">
        <v>8</v>
      </c>
      <c r="N26" s="141">
        <v>17</v>
      </c>
      <c r="O26" s="141">
        <f>L26+M26</f>
        <v>12</v>
      </c>
    </row>
    <row r="27" spans="1:15" ht="39" customHeight="1">
      <c r="A27" s="72">
        <v>18</v>
      </c>
      <c r="B27" s="42"/>
      <c r="C27" s="73"/>
      <c r="D27" s="3" t="s">
        <v>274</v>
      </c>
      <c r="E27" s="1" t="s">
        <v>103</v>
      </c>
      <c r="F27" s="2">
        <v>1</v>
      </c>
      <c r="G27" s="4" t="s">
        <v>104</v>
      </c>
      <c r="H27" s="1" t="s">
        <v>105</v>
      </c>
      <c r="I27" s="2" t="s">
        <v>88</v>
      </c>
      <c r="J27" s="2" t="s">
        <v>24</v>
      </c>
      <c r="K27" s="19" t="s">
        <v>26</v>
      </c>
      <c r="L27" s="142">
        <v>0</v>
      </c>
      <c r="M27" s="143">
        <v>8</v>
      </c>
      <c r="N27" s="141">
        <v>18</v>
      </c>
      <c r="O27" s="141">
        <f>L27+M27</f>
        <v>8</v>
      </c>
    </row>
    <row r="28" spans="1:15" ht="39" customHeight="1">
      <c r="A28" s="72">
        <v>19</v>
      </c>
      <c r="B28" s="42"/>
      <c r="C28" s="73"/>
      <c r="D28" s="3" t="s">
        <v>351</v>
      </c>
      <c r="E28" s="1" t="s">
        <v>352</v>
      </c>
      <c r="F28" s="2">
        <v>1</v>
      </c>
      <c r="G28" s="4" t="s">
        <v>450</v>
      </c>
      <c r="H28" s="1" t="s">
        <v>449</v>
      </c>
      <c r="I28" s="2"/>
      <c r="J28" s="2" t="s">
        <v>247</v>
      </c>
      <c r="K28" s="19" t="s">
        <v>287</v>
      </c>
      <c r="L28" s="143">
        <v>0</v>
      </c>
      <c r="M28" s="143">
        <v>12</v>
      </c>
      <c r="N28" s="141">
        <v>19</v>
      </c>
      <c r="O28" s="141">
        <f>L28+M28</f>
        <v>12</v>
      </c>
    </row>
    <row r="29" spans="1:15" ht="39" customHeight="1">
      <c r="A29" s="72">
        <v>20</v>
      </c>
      <c r="B29" s="42"/>
      <c r="C29" s="73"/>
      <c r="D29" s="54" t="s">
        <v>148</v>
      </c>
      <c r="E29" s="53" t="s">
        <v>149</v>
      </c>
      <c r="F29" s="58">
        <v>2</v>
      </c>
      <c r="G29" s="59" t="s">
        <v>156</v>
      </c>
      <c r="H29" s="53" t="s">
        <v>157</v>
      </c>
      <c r="I29" s="58" t="s">
        <v>158</v>
      </c>
      <c r="J29" s="58" t="s">
        <v>74</v>
      </c>
      <c r="K29" s="113" t="s">
        <v>75</v>
      </c>
      <c r="L29" s="142">
        <v>4</v>
      </c>
      <c r="M29" s="143">
        <v>12</v>
      </c>
      <c r="N29" s="141"/>
      <c r="O29" s="141">
        <f>L29+M29</f>
        <v>16</v>
      </c>
    </row>
    <row r="30" spans="1:15" ht="39" customHeight="1">
      <c r="A30" s="72">
        <v>21</v>
      </c>
      <c r="B30" s="42"/>
      <c r="C30" s="73"/>
      <c r="D30" s="3" t="s">
        <v>207</v>
      </c>
      <c r="E30" s="1" t="s">
        <v>208</v>
      </c>
      <c r="F30" s="2" t="s">
        <v>22</v>
      </c>
      <c r="G30" s="4" t="s">
        <v>91</v>
      </c>
      <c r="H30" s="1" t="s">
        <v>92</v>
      </c>
      <c r="I30" s="2" t="s">
        <v>93</v>
      </c>
      <c r="J30" s="2" t="s">
        <v>261</v>
      </c>
      <c r="K30" s="19" t="s">
        <v>26</v>
      </c>
      <c r="L30" s="143">
        <v>8</v>
      </c>
      <c r="M30" s="143">
        <v>12</v>
      </c>
      <c r="N30" s="141"/>
      <c r="O30" s="141">
        <f>L30+M30</f>
        <v>20</v>
      </c>
    </row>
    <row r="31" spans="1:15" ht="39" customHeight="1">
      <c r="A31" s="72">
        <v>22</v>
      </c>
      <c r="B31" s="42"/>
      <c r="C31" s="73"/>
      <c r="D31" s="54" t="s">
        <v>193</v>
      </c>
      <c r="E31" s="53" t="s">
        <v>194</v>
      </c>
      <c r="F31" s="58">
        <v>2</v>
      </c>
      <c r="G31" s="59" t="s">
        <v>195</v>
      </c>
      <c r="H31" s="53" t="s">
        <v>196</v>
      </c>
      <c r="I31" s="58" t="s">
        <v>200</v>
      </c>
      <c r="J31" s="58" t="s">
        <v>197</v>
      </c>
      <c r="K31" s="113" t="s">
        <v>345</v>
      </c>
      <c r="L31" s="143">
        <v>17</v>
      </c>
      <c r="M31" s="143">
        <v>12</v>
      </c>
      <c r="N31" s="141"/>
      <c r="O31" s="141">
        <f>L31+M31</f>
        <v>29</v>
      </c>
    </row>
    <row r="32" spans="1:15" ht="39" customHeight="1">
      <c r="A32" s="72"/>
      <c r="B32" s="42"/>
      <c r="C32" s="73"/>
      <c r="D32" s="3" t="s">
        <v>291</v>
      </c>
      <c r="E32" s="1" t="s">
        <v>292</v>
      </c>
      <c r="F32" s="2">
        <v>2</v>
      </c>
      <c r="G32" s="4" t="s">
        <v>293</v>
      </c>
      <c r="H32" s="1" t="s">
        <v>294</v>
      </c>
      <c r="I32" s="2" t="s">
        <v>295</v>
      </c>
      <c r="J32" s="2" t="s">
        <v>23</v>
      </c>
      <c r="K32" s="19" t="s">
        <v>246</v>
      </c>
      <c r="L32" s="142">
        <v>10</v>
      </c>
      <c r="M32" s="143" t="s">
        <v>600</v>
      </c>
      <c r="N32" s="141"/>
      <c r="O32" s="141" t="s">
        <v>190</v>
      </c>
    </row>
    <row r="33" spans="1:15" ht="39" customHeight="1">
      <c r="A33" s="72"/>
      <c r="B33" s="42"/>
      <c r="C33" s="73"/>
      <c r="D33" s="54" t="s">
        <v>148</v>
      </c>
      <c r="E33" s="1" t="s">
        <v>149</v>
      </c>
      <c r="F33" s="2">
        <v>2</v>
      </c>
      <c r="G33" s="4" t="s">
        <v>302</v>
      </c>
      <c r="H33" s="1" t="s">
        <v>303</v>
      </c>
      <c r="I33" s="2" t="s">
        <v>267</v>
      </c>
      <c r="J33" s="2" t="s">
        <v>74</v>
      </c>
      <c r="K33" s="19" t="s">
        <v>75</v>
      </c>
      <c r="L33" s="142">
        <v>12</v>
      </c>
      <c r="M33" s="143" t="s">
        <v>600</v>
      </c>
      <c r="N33" s="141"/>
      <c r="O33" s="141" t="s">
        <v>190</v>
      </c>
    </row>
    <row r="34" spans="1:15" ht="39" customHeight="1">
      <c r="A34" s="72"/>
      <c r="B34" s="42"/>
      <c r="C34" s="73"/>
      <c r="D34" s="3" t="s">
        <v>296</v>
      </c>
      <c r="E34" s="1" t="s">
        <v>297</v>
      </c>
      <c r="F34" s="2" t="s">
        <v>22</v>
      </c>
      <c r="G34" s="4" t="s">
        <v>298</v>
      </c>
      <c r="H34" s="1" t="s">
        <v>299</v>
      </c>
      <c r="I34" s="2" t="s">
        <v>295</v>
      </c>
      <c r="J34" s="2" t="s">
        <v>300</v>
      </c>
      <c r="K34" s="19" t="s">
        <v>301</v>
      </c>
      <c r="L34" s="142" t="s">
        <v>580</v>
      </c>
      <c r="M34" s="143" t="s">
        <v>600</v>
      </c>
      <c r="N34" s="141"/>
      <c r="O34" s="141" t="s">
        <v>190</v>
      </c>
    </row>
    <row r="35" ht="10.5" customHeight="1"/>
    <row r="36" spans="1:11" s="36" customFormat="1" ht="24.75" customHeight="1">
      <c r="A36" s="92"/>
      <c r="B36" s="93"/>
      <c r="C36" s="93"/>
      <c r="D36" s="22" t="s">
        <v>30</v>
      </c>
      <c r="E36" s="22"/>
      <c r="F36" s="22"/>
      <c r="G36" s="22"/>
      <c r="H36" s="22"/>
      <c r="I36" s="22" t="s">
        <v>480</v>
      </c>
      <c r="J36" s="88"/>
      <c r="K36" s="74"/>
    </row>
    <row r="37" spans="1:11" s="36" customFormat="1" ht="8.25" customHeight="1">
      <c r="A37" s="92"/>
      <c r="B37" s="93"/>
      <c r="C37" s="93"/>
      <c r="D37" s="22"/>
      <c r="E37" s="22"/>
      <c r="F37" s="22"/>
      <c r="G37" s="22"/>
      <c r="H37" s="22"/>
      <c r="I37" s="22"/>
      <c r="J37" s="88"/>
      <c r="K37" s="74"/>
    </row>
    <row r="38" spans="1:11" s="36" customFormat="1" ht="24.75" customHeight="1">
      <c r="A38" s="92"/>
      <c r="B38" s="93"/>
      <c r="C38" s="93"/>
      <c r="D38" s="22" t="s">
        <v>6</v>
      </c>
      <c r="E38" s="22"/>
      <c r="F38" s="22"/>
      <c r="G38" s="22"/>
      <c r="H38" s="22"/>
      <c r="I38" s="22" t="s">
        <v>560</v>
      </c>
      <c r="J38" s="88"/>
      <c r="K38" s="74"/>
    </row>
    <row r="40" spans="1:11" s="36" customFormat="1" ht="24.75" customHeight="1">
      <c r="A40" s="92"/>
      <c r="B40" s="93"/>
      <c r="C40" s="93"/>
      <c r="D40" s="22" t="s">
        <v>470</v>
      </c>
      <c r="E40" s="22"/>
      <c r="F40" s="22"/>
      <c r="G40" s="22"/>
      <c r="H40" s="22"/>
      <c r="I40" s="22" t="s">
        <v>623</v>
      </c>
      <c r="J40" s="88"/>
      <c r="K40" s="74"/>
    </row>
    <row r="52" spans="13:15" ht="12.75">
      <c r="M52" s="36"/>
      <c r="N52" s="36"/>
      <c r="O52" s="36"/>
    </row>
    <row r="53" spans="13:15" ht="12.75">
      <c r="M53" s="36"/>
      <c r="N53" s="36"/>
      <c r="O53" s="36"/>
    </row>
    <row r="54" spans="13:15" ht="12.75">
      <c r="M54" s="36"/>
      <c r="N54" s="36"/>
      <c r="O54" s="36"/>
    </row>
    <row r="56" spans="13:15" ht="12.75">
      <c r="M56" s="36"/>
      <c r="N56" s="36"/>
      <c r="O56" s="36"/>
    </row>
  </sheetData>
  <sheetProtection/>
  <mergeCells count="6">
    <mergeCell ref="A6:O6"/>
    <mergeCell ref="A7:L7"/>
    <mergeCell ref="A2:O2"/>
    <mergeCell ref="A3:O3"/>
    <mergeCell ref="A4:O4"/>
    <mergeCell ref="A5:O5"/>
  </mergeCells>
  <printOptions/>
  <pageMargins left="0.2362204724409449" right="0.2362204724409449" top="0.2755905511811024" bottom="0.2755905511811024" header="0.31496062992125984" footer="0.31496062992125984"/>
  <pageSetup fitToHeight="0" fitToWidth="1" horizontalDpi="600" verticalDpi="6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SheetLayoutView="100" zoomScalePageLayoutView="0" workbookViewId="0" topLeftCell="A1">
      <selection activeCell="J8" sqref="J8"/>
    </sheetView>
  </sheetViews>
  <sheetFormatPr defaultColWidth="9.140625" defaultRowHeight="12.75"/>
  <cols>
    <col min="1" max="1" width="25.8515625" style="96" customWidth="1"/>
    <col min="2" max="2" width="20.8515625" style="96" customWidth="1"/>
    <col min="3" max="3" width="12.7109375" style="96" customWidth="1"/>
    <col min="4" max="4" width="25.8515625" style="96" customWidth="1"/>
    <col min="5" max="5" width="20.421875" style="96" customWidth="1"/>
    <col min="6" max="16384" width="9.140625" style="96" customWidth="1"/>
  </cols>
  <sheetData>
    <row r="1" spans="1:5" ht="67.5" customHeight="1">
      <c r="A1" s="161" t="s">
        <v>621</v>
      </c>
      <c r="B1" s="162"/>
      <c r="C1" s="162"/>
      <c r="D1" s="162"/>
      <c r="E1" s="162"/>
    </row>
    <row r="2" spans="1:5" ht="18" customHeight="1">
      <c r="A2" s="163" t="s">
        <v>458</v>
      </c>
      <c r="B2" s="163"/>
      <c r="C2" s="163"/>
      <c r="D2" s="163"/>
      <c r="E2" s="163"/>
    </row>
    <row r="3" spans="1:4" ht="14.25">
      <c r="A3" s="97"/>
      <c r="B3" s="97"/>
      <c r="C3" s="97"/>
      <c r="D3" s="97"/>
    </row>
    <row r="4" spans="1:5" ht="14.25">
      <c r="A4" s="38" t="s">
        <v>29</v>
      </c>
      <c r="B4" s="97"/>
      <c r="C4" s="97"/>
      <c r="D4" s="97"/>
      <c r="E4" s="84" t="s">
        <v>566</v>
      </c>
    </row>
    <row r="5" spans="1:5" ht="14.25">
      <c r="A5" s="98" t="s">
        <v>459</v>
      </c>
      <c r="B5" s="98" t="s">
        <v>460</v>
      </c>
      <c r="C5" s="98" t="s">
        <v>461</v>
      </c>
      <c r="D5" s="98" t="s">
        <v>462</v>
      </c>
      <c r="E5" s="99" t="s">
        <v>463</v>
      </c>
    </row>
    <row r="6" spans="1:5" ht="34.5" customHeight="1">
      <c r="A6" s="100" t="s">
        <v>47</v>
      </c>
      <c r="B6" s="101" t="s">
        <v>464</v>
      </c>
      <c r="C6" s="101" t="s">
        <v>486</v>
      </c>
      <c r="D6" s="101" t="s">
        <v>73</v>
      </c>
      <c r="E6" s="102"/>
    </row>
    <row r="7" spans="1:5" ht="34.5" customHeight="1">
      <c r="A7" s="100" t="s">
        <v>605</v>
      </c>
      <c r="B7" s="101" t="s">
        <v>601</v>
      </c>
      <c r="C7" s="101" t="s">
        <v>486</v>
      </c>
      <c r="D7" s="101" t="s">
        <v>467</v>
      </c>
      <c r="E7" s="102"/>
    </row>
    <row r="8" spans="1:5" ht="34.5" customHeight="1">
      <c r="A8" s="100" t="s">
        <v>605</v>
      </c>
      <c r="B8" s="101" t="s">
        <v>469</v>
      </c>
      <c r="C8" s="101" t="s">
        <v>486</v>
      </c>
      <c r="D8" s="101" t="s">
        <v>73</v>
      </c>
      <c r="E8" s="102"/>
    </row>
    <row r="9" spans="1:5" ht="34.5" customHeight="1">
      <c r="A9" s="100" t="s">
        <v>6</v>
      </c>
      <c r="B9" s="101" t="s">
        <v>602</v>
      </c>
      <c r="C9" s="101" t="s">
        <v>486</v>
      </c>
      <c r="D9" s="101" t="s">
        <v>467</v>
      </c>
      <c r="E9" s="102"/>
    </row>
    <row r="10" spans="1:5" ht="34.5" customHeight="1">
      <c r="A10" s="100" t="s">
        <v>606</v>
      </c>
      <c r="B10" s="101" t="s">
        <v>524</v>
      </c>
      <c r="C10" s="101" t="s">
        <v>486</v>
      </c>
      <c r="D10" s="101" t="s">
        <v>467</v>
      </c>
      <c r="E10" s="102"/>
    </row>
    <row r="11" spans="1:5" ht="34.5" customHeight="1">
      <c r="A11" s="100" t="s">
        <v>606</v>
      </c>
      <c r="B11" s="166" t="s">
        <v>620</v>
      </c>
      <c r="C11" s="166" t="s">
        <v>526</v>
      </c>
      <c r="D11" s="166" t="s">
        <v>467</v>
      </c>
      <c r="E11" s="102"/>
    </row>
    <row r="12" spans="1:5" ht="34.5" customHeight="1">
      <c r="A12" s="100" t="s">
        <v>607</v>
      </c>
      <c r="B12" s="101" t="s">
        <v>525</v>
      </c>
      <c r="C12" s="101" t="s">
        <v>486</v>
      </c>
      <c r="D12" s="101" t="s">
        <v>467</v>
      </c>
      <c r="E12" s="102"/>
    </row>
    <row r="13" spans="1:5" ht="34.5" customHeight="1">
      <c r="A13" s="100" t="s">
        <v>468</v>
      </c>
      <c r="B13" s="101" t="s">
        <v>237</v>
      </c>
      <c r="C13" s="101" t="s">
        <v>489</v>
      </c>
      <c r="D13" s="101" t="s">
        <v>467</v>
      </c>
      <c r="E13" s="102"/>
    </row>
    <row r="14" spans="1:5" ht="34.5" customHeight="1">
      <c r="A14" s="100" t="s">
        <v>488</v>
      </c>
      <c r="B14" s="101" t="s">
        <v>465</v>
      </c>
      <c r="C14" s="101" t="s">
        <v>487</v>
      </c>
      <c r="D14" s="101" t="s">
        <v>73</v>
      </c>
      <c r="E14" s="102"/>
    </row>
    <row r="15" spans="1:5" ht="34.5" customHeight="1">
      <c r="A15" s="100" t="s">
        <v>604</v>
      </c>
      <c r="B15" s="101" t="s">
        <v>466</v>
      </c>
      <c r="C15" s="101" t="s">
        <v>486</v>
      </c>
      <c r="D15" s="101" t="s">
        <v>467</v>
      </c>
      <c r="E15" s="102"/>
    </row>
    <row r="16" spans="1:5" ht="34.5" customHeight="1">
      <c r="A16" s="100" t="s">
        <v>603</v>
      </c>
      <c r="B16" s="101" t="s">
        <v>527</v>
      </c>
      <c r="C16" s="101" t="s">
        <v>489</v>
      </c>
      <c r="D16" s="101" t="s">
        <v>73</v>
      </c>
      <c r="E16" s="102"/>
    </row>
    <row r="17" spans="1:5" ht="34.5" customHeight="1">
      <c r="A17" s="100" t="s">
        <v>470</v>
      </c>
      <c r="B17" s="101" t="s">
        <v>601</v>
      </c>
      <c r="C17" s="101" t="s">
        <v>486</v>
      </c>
      <c r="D17" s="101" t="s">
        <v>467</v>
      </c>
      <c r="E17" s="102"/>
    </row>
    <row r="18" spans="1:4" ht="14.25">
      <c r="A18" s="97"/>
      <c r="B18" s="97"/>
      <c r="C18" s="97"/>
      <c r="D18" s="97"/>
    </row>
    <row r="19" spans="1:4" ht="14.25">
      <c r="A19" s="97"/>
      <c r="B19" s="97"/>
      <c r="C19" s="97"/>
      <c r="D19" s="97"/>
    </row>
    <row r="20" spans="1:3" ht="14.25">
      <c r="A20" s="97" t="s">
        <v>47</v>
      </c>
      <c r="B20" s="97"/>
      <c r="C20" s="17" t="s">
        <v>480</v>
      </c>
    </row>
    <row r="21" spans="1:4" ht="14.25">
      <c r="A21" s="97"/>
      <c r="B21" s="97"/>
      <c r="C21" s="97"/>
      <c r="D21" s="103"/>
    </row>
    <row r="22" spans="1:5" ht="81" customHeight="1">
      <c r="A22" s="161" t="s">
        <v>621</v>
      </c>
      <c r="B22" s="162"/>
      <c r="C22" s="162"/>
      <c r="D22" s="162"/>
      <c r="E22" s="162"/>
    </row>
    <row r="23" spans="1:5" ht="18" customHeight="1">
      <c r="A23" s="163" t="s">
        <v>491</v>
      </c>
      <c r="B23" s="163"/>
      <c r="C23" s="163"/>
      <c r="D23" s="163"/>
      <c r="E23" s="163"/>
    </row>
    <row r="24" spans="1:4" ht="14.25">
      <c r="A24" s="97"/>
      <c r="B24" s="97"/>
      <c r="C24" s="97"/>
      <c r="D24" s="97"/>
    </row>
    <row r="25" spans="1:5" ht="14.25">
      <c r="A25" s="38" t="s">
        <v>29</v>
      </c>
      <c r="B25" s="97"/>
      <c r="C25" s="97"/>
      <c r="D25" s="97"/>
      <c r="E25" s="37" t="str">
        <f>E4</f>
        <v>11-12 июня 2022 г.</v>
      </c>
    </row>
    <row r="26" spans="1:5" ht="14.25">
      <c r="A26" s="98" t="s">
        <v>459</v>
      </c>
      <c r="B26" s="98" t="s">
        <v>460</v>
      </c>
      <c r="C26" s="98" t="s">
        <v>461</v>
      </c>
      <c r="D26" s="98" t="s">
        <v>462</v>
      </c>
      <c r="E26" s="104"/>
    </row>
    <row r="27" spans="1:5" ht="34.5" customHeight="1">
      <c r="A27" s="100" t="s">
        <v>47</v>
      </c>
      <c r="B27" s="101" t="s">
        <v>464</v>
      </c>
      <c r="C27" s="101" t="s">
        <v>486</v>
      </c>
      <c r="D27" s="101" t="s">
        <v>73</v>
      </c>
      <c r="E27" s="105"/>
    </row>
    <row r="28" spans="1:5" ht="34.5" customHeight="1">
      <c r="A28" s="100" t="s">
        <v>605</v>
      </c>
      <c r="B28" s="101" t="s">
        <v>601</v>
      </c>
      <c r="C28" s="101" t="s">
        <v>486</v>
      </c>
      <c r="D28" s="101" t="s">
        <v>467</v>
      </c>
      <c r="E28" s="105"/>
    </row>
    <row r="29" spans="1:5" ht="34.5" customHeight="1">
      <c r="A29" s="100" t="s">
        <v>605</v>
      </c>
      <c r="B29" s="101" t="s">
        <v>469</v>
      </c>
      <c r="C29" s="101" t="s">
        <v>486</v>
      </c>
      <c r="D29" s="101" t="s">
        <v>73</v>
      </c>
      <c r="E29" s="105"/>
    </row>
    <row r="30" spans="1:5" ht="34.5" customHeight="1">
      <c r="A30" s="100" t="s">
        <v>6</v>
      </c>
      <c r="B30" s="101" t="s">
        <v>602</v>
      </c>
      <c r="C30" s="101" t="s">
        <v>486</v>
      </c>
      <c r="D30" s="101" t="s">
        <v>467</v>
      </c>
      <c r="E30" s="105"/>
    </row>
    <row r="31" spans="1:5" ht="34.5" customHeight="1">
      <c r="A31" s="100" t="s">
        <v>606</v>
      </c>
      <c r="B31" s="101" t="s">
        <v>524</v>
      </c>
      <c r="C31" s="101" t="s">
        <v>486</v>
      </c>
      <c r="D31" s="101" t="s">
        <v>467</v>
      </c>
      <c r="E31" s="105"/>
    </row>
    <row r="32" spans="1:5" ht="34.5" customHeight="1">
      <c r="A32" s="100" t="s">
        <v>607</v>
      </c>
      <c r="B32" s="101" t="s">
        <v>525</v>
      </c>
      <c r="C32" s="101" t="s">
        <v>486</v>
      </c>
      <c r="D32" s="101" t="s">
        <v>467</v>
      </c>
      <c r="E32" s="105"/>
    </row>
    <row r="33" spans="1:5" ht="34.5" customHeight="1">
      <c r="A33" s="100" t="s">
        <v>468</v>
      </c>
      <c r="B33" s="101" t="s">
        <v>237</v>
      </c>
      <c r="C33" s="101" t="s">
        <v>489</v>
      </c>
      <c r="D33" s="101" t="s">
        <v>467</v>
      </c>
      <c r="E33" s="105"/>
    </row>
    <row r="34" spans="1:5" ht="34.5" customHeight="1">
      <c r="A34" s="100" t="s">
        <v>488</v>
      </c>
      <c r="B34" s="101" t="s">
        <v>465</v>
      </c>
      <c r="C34" s="101" t="s">
        <v>487</v>
      </c>
      <c r="D34" s="101" t="s">
        <v>73</v>
      </c>
      <c r="E34" s="105"/>
    </row>
    <row r="35" spans="1:5" ht="34.5" customHeight="1">
      <c r="A35" s="100" t="s">
        <v>604</v>
      </c>
      <c r="B35" s="101" t="s">
        <v>466</v>
      </c>
      <c r="C35" s="101" t="s">
        <v>486</v>
      </c>
      <c r="D35" s="101" t="s">
        <v>467</v>
      </c>
      <c r="E35" s="105"/>
    </row>
    <row r="36" spans="1:5" ht="34.5" customHeight="1">
      <c r="A36" s="100" t="s">
        <v>603</v>
      </c>
      <c r="B36" s="101" t="s">
        <v>527</v>
      </c>
      <c r="C36" s="101" t="s">
        <v>489</v>
      </c>
      <c r="D36" s="101" t="s">
        <v>73</v>
      </c>
      <c r="E36" s="105"/>
    </row>
    <row r="37" spans="1:5" ht="34.5" customHeight="1">
      <c r="A37" s="100" t="s">
        <v>470</v>
      </c>
      <c r="B37" s="101" t="s">
        <v>601</v>
      </c>
      <c r="C37" s="101" t="s">
        <v>486</v>
      </c>
      <c r="D37" s="101" t="s">
        <v>467</v>
      </c>
      <c r="E37" s="105"/>
    </row>
    <row r="38" spans="1:4" ht="14.25">
      <c r="A38" s="106"/>
      <c r="B38" s="107"/>
      <c r="C38" s="107"/>
      <c r="D38" s="107"/>
    </row>
    <row r="39" spans="1:3" ht="14.25">
      <c r="A39" s="97" t="s">
        <v>47</v>
      </c>
      <c r="B39" s="97"/>
      <c r="C39" s="17" t="s">
        <v>480</v>
      </c>
    </row>
    <row r="40" spans="1:3" ht="14.25">
      <c r="A40" s="97"/>
      <c r="B40" s="97"/>
      <c r="C40" s="17"/>
    </row>
    <row r="41" spans="1:3" ht="14.25">
      <c r="A41" s="97" t="s">
        <v>6</v>
      </c>
      <c r="B41" s="97"/>
      <c r="C41" s="22" t="s">
        <v>560</v>
      </c>
    </row>
    <row r="42" ht="114" customHeight="1"/>
    <row r="43" ht="44.25" customHeight="1"/>
  </sheetData>
  <sheetProtection/>
  <mergeCells count="4">
    <mergeCell ref="A1:E1"/>
    <mergeCell ref="A2:E2"/>
    <mergeCell ref="A22:E22"/>
    <mergeCell ref="A23:E23"/>
  </mergeCells>
  <printOptions/>
  <pageMargins left="0.7" right="0.7" top="0.75" bottom="0.75" header="0.3" footer="0.3"/>
  <pageSetup fitToHeight="0" fitToWidth="1" horizontalDpi="600" verticalDpi="600" orientation="portrait" paperSize="9" scale="84" r:id="rId1"/>
  <rowBreaks count="2" manualBreakCount="2">
    <brk id="21" max="255" man="1"/>
    <brk id="4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view="pageBreakPreview" zoomScale="80" zoomScaleSheetLayoutView="80" zoomScalePageLayoutView="0" workbookViewId="0" topLeftCell="A53">
      <selection activeCell="K54" sqref="K54"/>
    </sheetView>
  </sheetViews>
  <sheetFormatPr defaultColWidth="9.140625" defaultRowHeight="12.75"/>
  <cols>
    <col min="1" max="1" width="6.00390625" style="16" customWidth="1"/>
    <col min="2" max="2" width="6.28125" style="16" hidden="1" customWidth="1"/>
    <col min="3" max="3" width="8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29" customWidth="1"/>
    <col min="10" max="10" width="14.7109375" style="29" hidden="1" customWidth="1"/>
    <col min="11" max="11" width="28.8515625" style="11" customWidth="1"/>
    <col min="12" max="12" width="6.7109375" style="16" customWidth="1"/>
    <col min="13" max="13" width="7.57421875" style="18" customWidth="1"/>
    <col min="14" max="14" width="6.7109375" style="17" customWidth="1"/>
    <col min="15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4" s="20" customFormat="1" ht="72" customHeight="1">
      <c r="A2" s="145" t="s">
        <v>610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s="23" customFormat="1" ht="14.25" customHeight="1">
      <c r="A3" s="149" t="s">
        <v>15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5" s="10" customFormat="1" ht="17.25" customHeight="1">
      <c r="A4" s="150" t="s">
        <v>485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0" t="s">
        <v>496</v>
      </c>
    </row>
    <row r="5" spans="1:14" s="10" customFormat="1" ht="17.25" customHeight="1">
      <c r="A5" s="150" t="s">
        <v>565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s="10" customFormat="1" ht="18" customHeight="1">
      <c r="A6" s="150" t="s">
        <v>558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s="10" customFormat="1" ht="12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ht="19.5" customHeight="1">
      <c r="A8" s="76" t="s">
        <v>29</v>
      </c>
      <c r="B8" s="24"/>
      <c r="C8" s="25"/>
      <c r="D8" s="26"/>
      <c r="E8" s="12"/>
      <c r="F8" s="13"/>
      <c r="G8" s="12"/>
      <c r="H8" s="14"/>
      <c r="I8" s="14"/>
      <c r="J8" s="15"/>
      <c r="K8" s="27"/>
      <c r="L8" s="30"/>
      <c r="M8" s="17"/>
      <c r="N8" s="84" t="s">
        <v>559</v>
      </c>
    </row>
    <row r="9" spans="1:14" ht="19.5" customHeight="1">
      <c r="A9" s="154" t="s">
        <v>484</v>
      </c>
      <c r="B9" s="152" t="s">
        <v>0</v>
      </c>
      <c r="C9" s="152" t="s">
        <v>10</v>
      </c>
      <c r="D9" s="151" t="s">
        <v>16</v>
      </c>
      <c r="E9" s="151" t="s">
        <v>1</v>
      </c>
      <c r="F9" s="152" t="s">
        <v>2</v>
      </c>
      <c r="G9" s="151" t="s">
        <v>17</v>
      </c>
      <c r="H9" s="151" t="s">
        <v>1</v>
      </c>
      <c r="I9" s="151" t="s">
        <v>3</v>
      </c>
      <c r="J9" s="151" t="s">
        <v>4</v>
      </c>
      <c r="K9" s="151" t="s">
        <v>5</v>
      </c>
      <c r="L9" s="151" t="s">
        <v>11</v>
      </c>
      <c r="M9" s="151"/>
      <c r="N9" s="151" t="s">
        <v>452</v>
      </c>
    </row>
    <row r="10" spans="1:14" ht="18" customHeight="1">
      <c r="A10" s="154"/>
      <c r="B10" s="152"/>
      <c r="C10" s="152"/>
      <c r="D10" s="151"/>
      <c r="E10" s="151"/>
      <c r="F10" s="152"/>
      <c r="G10" s="151"/>
      <c r="H10" s="151"/>
      <c r="I10" s="151"/>
      <c r="J10" s="151"/>
      <c r="K10" s="151"/>
      <c r="L10" s="155" t="s">
        <v>18</v>
      </c>
      <c r="M10" s="155"/>
      <c r="N10" s="151"/>
    </row>
    <row r="11" spans="1:14" ht="18.75" customHeight="1">
      <c r="A11" s="154"/>
      <c r="B11" s="152"/>
      <c r="C11" s="152"/>
      <c r="D11" s="151"/>
      <c r="E11" s="151"/>
      <c r="F11" s="152"/>
      <c r="G11" s="151"/>
      <c r="H11" s="151"/>
      <c r="I11" s="151"/>
      <c r="J11" s="151"/>
      <c r="K11" s="151"/>
      <c r="L11" s="21" t="s">
        <v>19</v>
      </c>
      <c r="M11" s="28" t="s">
        <v>12</v>
      </c>
      <c r="N11" s="151"/>
    </row>
    <row r="12" spans="1:14" ht="42.75" customHeight="1">
      <c r="A12" s="72">
        <v>1</v>
      </c>
      <c r="B12" s="42"/>
      <c r="C12" s="123"/>
      <c r="D12" s="116" t="s">
        <v>388</v>
      </c>
      <c r="E12" s="117" t="s">
        <v>389</v>
      </c>
      <c r="F12" s="118">
        <v>2</v>
      </c>
      <c r="G12" s="119" t="s">
        <v>546</v>
      </c>
      <c r="H12" s="117" t="s">
        <v>363</v>
      </c>
      <c r="I12" s="118" t="s">
        <v>308</v>
      </c>
      <c r="J12" s="118" t="s">
        <v>306</v>
      </c>
      <c r="K12" s="120" t="s">
        <v>307</v>
      </c>
      <c r="L12" s="114">
        <v>0</v>
      </c>
      <c r="M12" s="115">
        <v>45.31</v>
      </c>
      <c r="N12" s="70" t="s">
        <v>53</v>
      </c>
    </row>
    <row r="13" spans="1:14" ht="42.75" customHeight="1">
      <c r="A13" s="72">
        <v>2</v>
      </c>
      <c r="B13" s="42"/>
      <c r="C13" s="123"/>
      <c r="D13" s="116" t="s">
        <v>384</v>
      </c>
      <c r="E13" s="117" t="s">
        <v>385</v>
      </c>
      <c r="F13" s="118" t="s">
        <v>22</v>
      </c>
      <c r="G13" s="119" t="s">
        <v>386</v>
      </c>
      <c r="H13" s="117" t="s">
        <v>387</v>
      </c>
      <c r="I13" s="118" t="s">
        <v>336</v>
      </c>
      <c r="J13" s="118" t="s">
        <v>306</v>
      </c>
      <c r="K13" s="120" t="s">
        <v>307</v>
      </c>
      <c r="L13" s="114">
        <v>0</v>
      </c>
      <c r="M13" s="115">
        <v>45.79</v>
      </c>
      <c r="N13" s="70" t="s">
        <v>53</v>
      </c>
    </row>
    <row r="14" spans="1:14" ht="42.75" customHeight="1">
      <c r="A14" s="72">
        <v>3</v>
      </c>
      <c r="B14" s="42"/>
      <c r="C14" s="123"/>
      <c r="D14" s="116" t="s">
        <v>545</v>
      </c>
      <c r="E14" s="117" t="s">
        <v>423</v>
      </c>
      <c r="F14" s="118" t="s">
        <v>22</v>
      </c>
      <c r="G14" s="119" t="s">
        <v>265</v>
      </c>
      <c r="H14" s="117" t="s">
        <v>266</v>
      </c>
      <c r="I14" s="118" t="s">
        <v>267</v>
      </c>
      <c r="J14" s="118" t="s">
        <v>74</v>
      </c>
      <c r="K14" s="120" t="s">
        <v>75</v>
      </c>
      <c r="L14" s="114">
        <v>0</v>
      </c>
      <c r="M14" s="115">
        <v>47.52</v>
      </c>
      <c r="N14" s="70" t="s">
        <v>53</v>
      </c>
    </row>
    <row r="15" spans="1:14" ht="42.75" customHeight="1">
      <c r="A15" s="72">
        <v>4</v>
      </c>
      <c r="B15" s="42"/>
      <c r="C15" s="123"/>
      <c r="D15" s="116" t="s">
        <v>304</v>
      </c>
      <c r="E15" s="117" t="s">
        <v>305</v>
      </c>
      <c r="F15" s="118" t="s">
        <v>22</v>
      </c>
      <c r="G15" s="119" t="s">
        <v>358</v>
      </c>
      <c r="H15" s="117" t="s">
        <v>359</v>
      </c>
      <c r="I15" s="118" t="s">
        <v>308</v>
      </c>
      <c r="J15" s="118" t="s">
        <v>306</v>
      </c>
      <c r="K15" s="120" t="s">
        <v>307</v>
      </c>
      <c r="L15" s="114">
        <v>0</v>
      </c>
      <c r="M15" s="115">
        <v>48.09</v>
      </c>
      <c r="N15" s="70" t="s">
        <v>190</v>
      </c>
    </row>
    <row r="16" spans="1:14" ht="42.75" customHeight="1">
      <c r="A16" s="72">
        <v>5</v>
      </c>
      <c r="B16" s="42"/>
      <c r="C16" s="123"/>
      <c r="D16" s="116" t="s">
        <v>353</v>
      </c>
      <c r="E16" s="117" t="s">
        <v>354</v>
      </c>
      <c r="F16" s="118" t="s">
        <v>22</v>
      </c>
      <c r="G16" s="119" t="s">
        <v>454</v>
      </c>
      <c r="H16" s="117" t="s">
        <v>453</v>
      </c>
      <c r="I16" s="118" t="s">
        <v>88</v>
      </c>
      <c r="J16" s="118" t="s">
        <v>24</v>
      </c>
      <c r="K16" s="120" t="s">
        <v>273</v>
      </c>
      <c r="L16" s="114">
        <v>0</v>
      </c>
      <c r="M16" s="115">
        <v>49.11</v>
      </c>
      <c r="N16" s="70" t="s">
        <v>190</v>
      </c>
    </row>
    <row r="17" spans="1:14" ht="42.75" customHeight="1">
      <c r="A17" s="72">
        <v>6</v>
      </c>
      <c r="B17" s="42"/>
      <c r="C17" s="123"/>
      <c r="D17" s="116" t="s">
        <v>522</v>
      </c>
      <c r="E17" s="117" t="s">
        <v>579</v>
      </c>
      <c r="F17" s="118" t="s">
        <v>22</v>
      </c>
      <c r="G17" s="119" t="s">
        <v>339</v>
      </c>
      <c r="H17" s="117" t="s">
        <v>340</v>
      </c>
      <c r="I17" s="118" t="s">
        <v>145</v>
      </c>
      <c r="J17" s="118" t="s">
        <v>74</v>
      </c>
      <c r="K17" s="120" t="s">
        <v>75</v>
      </c>
      <c r="L17" s="114">
        <v>0</v>
      </c>
      <c r="M17" s="115">
        <v>49.16</v>
      </c>
      <c r="N17" s="70" t="s">
        <v>190</v>
      </c>
    </row>
    <row r="18" spans="1:14" ht="42.75" customHeight="1">
      <c r="A18" s="72">
        <v>7</v>
      </c>
      <c r="B18" s="42"/>
      <c r="C18" s="123"/>
      <c r="D18" s="116" t="s">
        <v>382</v>
      </c>
      <c r="E18" s="117" t="s">
        <v>383</v>
      </c>
      <c r="F18" s="118">
        <v>3</v>
      </c>
      <c r="G18" s="119" t="s">
        <v>220</v>
      </c>
      <c r="H18" s="117" t="s">
        <v>221</v>
      </c>
      <c r="I18" s="118" t="s">
        <v>215</v>
      </c>
      <c r="J18" s="118" t="s">
        <v>215</v>
      </c>
      <c r="K18" s="120" t="s">
        <v>25</v>
      </c>
      <c r="L18" s="114">
        <v>0</v>
      </c>
      <c r="M18" s="115">
        <v>50.04</v>
      </c>
      <c r="N18" s="70" t="s">
        <v>190</v>
      </c>
    </row>
    <row r="19" spans="1:14" ht="42.75" customHeight="1">
      <c r="A19" s="72">
        <v>8</v>
      </c>
      <c r="B19" s="42"/>
      <c r="C19" s="123"/>
      <c r="D19" s="116" t="s">
        <v>471</v>
      </c>
      <c r="E19" s="117" t="s">
        <v>473</v>
      </c>
      <c r="F19" s="118" t="s">
        <v>22</v>
      </c>
      <c r="G19" s="119" t="s">
        <v>316</v>
      </c>
      <c r="H19" s="117" t="s">
        <v>317</v>
      </c>
      <c r="I19" s="128" t="s">
        <v>98</v>
      </c>
      <c r="J19" s="118" t="s">
        <v>130</v>
      </c>
      <c r="K19" s="120" t="s">
        <v>472</v>
      </c>
      <c r="L19" s="114">
        <v>0</v>
      </c>
      <c r="M19" s="115">
        <v>50.36</v>
      </c>
      <c r="N19" s="70" t="s">
        <v>53</v>
      </c>
    </row>
    <row r="20" spans="1:14" ht="42.75" customHeight="1">
      <c r="A20" s="72">
        <v>9</v>
      </c>
      <c r="B20" s="42"/>
      <c r="C20" s="123"/>
      <c r="D20" s="116" t="s">
        <v>106</v>
      </c>
      <c r="E20" s="117" t="s">
        <v>107</v>
      </c>
      <c r="F20" s="118" t="s">
        <v>22</v>
      </c>
      <c r="G20" s="119" t="s">
        <v>108</v>
      </c>
      <c r="H20" s="117" t="s">
        <v>109</v>
      </c>
      <c r="I20" s="118" t="s">
        <v>110</v>
      </c>
      <c r="J20" s="118" t="s">
        <v>97</v>
      </c>
      <c r="K20" s="120" t="s">
        <v>99</v>
      </c>
      <c r="L20" s="114">
        <v>0</v>
      </c>
      <c r="M20" s="115">
        <v>51.47</v>
      </c>
      <c r="N20" s="70" t="s">
        <v>190</v>
      </c>
    </row>
    <row r="21" spans="1:14" ht="42.75" customHeight="1">
      <c r="A21" s="72">
        <v>10</v>
      </c>
      <c r="B21" s="42"/>
      <c r="C21" s="123"/>
      <c r="D21" s="116" t="s">
        <v>476</v>
      </c>
      <c r="E21" s="117" t="s">
        <v>477</v>
      </c>
      <c r="F21" s="118" t="s">
        <v>43</v>
      </c>
      <c r="G21" s="130" t="s">
        <v>478</v>
      </c>
      <c r="H21" s="131" t="s">
        <v>242</v>
      </c>
      <c r="I21" s="132" t="s">
        <v>243</v>
      </c>
      <c r="J21" s="118" t="s">
        <v>228</v>
      </c>
      <c r="K21" s="120" t="s">
        <v>113</v>
      </c>
      <c r="L21" s="114">
        <v>0</v>
      </c>
      <c r="M21" s="115">
        <v>51.92</v>
      </c>
      <c r="N21" s="70" t="s">
        <v>53</v>
      </c>
    </row>
    <row r="22" spans="1:14" ht="42.75" customHeight="1">
      <c r="A22" s="72">
        <v>11</v>
      </c>
      <c r="B22" s="42"/>
      <c r="C22" s="125"/>
      <c r="D22" s="116" t="s">
        <v>417</v>
      </c>
      <c r="E22" s="117" t="s">
        <v>418</v>
      </c>
      <c r="F22" s="118">
        <v>1</v>
      </c>
      <c r="G22" s="119" t="s">
        <v>348</v>
      </c>
      <c r="H22" s="117" t="s">
        <v>349</v>
      </c>
      <c r="I22" s="118" t="s">
        <v>350</v>
      </c>
      <c r="J22" s="118" t="s">
        <v>333</v>
      </c>
      <c r="K22" s="120" t="s">
        <v>26</v>
      </c>
      <c r="L22" s="114">
        <v>0</v>
      </c>
      <c r="M22" s="115">
        <v>53.12</v>
      </c>
      <c r="N22" s="70" t="s">
        <v>190</v>
      </c>
    </row>
    <row r="23" spans="1:14" ht="42.75" customHeight="1">
      <c r="A23" s="72">
        <v>12</v>
      </c>
      <c r="B23" s="42"/>
      <c r="C23" s="123"/>
      <c r="D23" s="116" t="s">
        <v>202</v>
      </c>
      <c r="E23" s="117" t="s">
        <v>203</v>
      </c>
      <c r="F23" s="118">
        <v>3</v>
      </c>
      <c r="G23" s="119" t="s">
        <v>341</v>
      </c>
      <c r="H23" s="117" t="s">
        <v>342</v>
      </c>
      <c r="I23" s="118" t="s">
        <v>93</v>
      </c>
      <c r="J23" s="118" t="s">
        <v>204</v>
      </c>
      <c r="K23" s="120" t="s">
        <v>32</v>
      </c>
      <c r="L23" s="114">
        <v>0</v>
      </c>
      <c r="M23" s="115">
        <v>53.91</v>
      </c>
      <c r="N23" s="70" t="s">
        <v>190</v>
      </c>
    </row>
    <row r="24" spans="1:14" ht="42.75" customHeight="1">
      <c r="A24" s="72">
        <v>13</v>
      </c>
      <c r="B24" s="42"/>
      <c r="C24" s="123"/>
      <c r="D24" s="116" t="s">
        <v>139</v>
      </c>
      <c r="E24" s="117" t="s">
        <v>140</v>
      </c>
      <c r="F24" s="118" t="s">
        <v>22</v>
      </c>
      <c r="G24" s="119" t="s">
        <v>141</v>
      </c>
      <c r="H24" s="117" t="s">
        <v>142</v>
      </c>
      <c r="I24" s="118" t="s">
        <v>143</v>
      </c>
      <c r="J24" s="118" t="s">
        <v>23</v>
      </c>
      <c r="K24" s="120" t="s">
        <v>144</v>
      </c>
      <c r="L24" s="114">
        <v>0</v>
      </c>
      <c r="M24" s="115">
        <v>54.06</v>
      </c>
      <c r="N24" s="70" t="s">
        <v>190</v>
      </c>
    </row>
    <row r="25" spans="1:14" ht="42.75" customHeight="1">
      <c r="A25" s="72">
        <v>14</v>
      </c>
      <c r="B25" s="42"/>
      <c r="C25" s="123"/>
      <c r="D25" s="116" t="s">
        <v>436</v>
      </c>
      <c r="E25" s="117" t="s">
        <v>437</v>
      </c>
      <c r="F25" s="118" t="s">
        <v>22</v>
      </c>
      <c r="G25" s="119" t="s">
        <v>439</v>
      </c>
      <c r="H25" s="117" t="s">
        <v>440</v>
      </c>
      <c r="I25" s="118" t="s">
        <v>438</v>
      </c>
      <c r="J25" s="118" t="s">
        <v>39</v>
      </c>
      <c r="K25" s="120" t="s">
        <v>252</v>
      </c>
      <c r="L25" s="114">
        <v>0</v>
      </c>
      <c r="M25" s="115">
        <v>54.82</v>
      </c>
      <c r="N25" s="70" t="s">
        <v>190</v>
      </c>
    </row>
    <row r="26" spans="1:14" ht="42.75" customHeight="1">
      <c r="A26" s="72">
        <v>15</v>
      </c>
      <c r="B26" s="42"/>
      <c r="C26" s="125"/>
      <c r="D26" s="3" t="s">
        <v>393</v>
      </c>
      <c r="E26" s="1" t="s">
        <v>394</v>
      </c>
      <c r="F26" s="2" t="s">
        <v>45</v>
      </c>
      <c r="G26" s="4" t="s">
        <v>397</v>
      </c>
      <c r="H26" s="1" t="s">
        <v>398</v>
      </c>
      <c r="I26" s="2" t="s">
        <v>229</v>
      </c>
      <c r="J26" s="2" t="s">
        <v>66</v>
      </c>
      <c r="K26" s="19" t="s">
        <v>60</v>
      </c>
      <c r="L26" s="114">
        <v>0</v>
      </c>
      <c r="M26" s="115">
        <v>55.71</v>
      </c>
      <c r="N26" s="70" t="s">
        <v>190</v>
      </c>
    </row>
    <row r="27" spans="1:14" ht="42.75" customHeight="1">
      <c r="A27" s="72">
        <v>16</v>
      </c>
      <c r="B27" s="42"/>
      <c r="C27" s="123"/>
      <c r="D27" s="116" t="s">
        <v>361</v>
      </c>
      <c r="E27" s="117" t="s">
        <v>362</v>
      </c>
      <c r="F27" s="118" t="s">
        <v>22</v>
      </c>
      <c r="G27" s="119" t="s">
        <v>238</v>
      </c>
      <c r="H27" s="117" t="s">
        <v>239</v>
      </c>
      <c r="I27" s="118" t="s">
        <v>240</v>
      </c>
      <c r="J27" s="118" t="s">
        <v>87</v>
      </c>
      <c r="K27" s="120" t="s">
        <v>26</v>
      </c>
      <c r="L27" s="114">
        <v>0</v>
      </c>
      <c r="M27" s="115">
        <v>55.74</v>
      </c>
      <c r="N27" s="70" t="s">
        <v>190</v>
      </c>
    </row>
    <row r="28" spans="1:14" ht="42.75" customHeight="1">
      <c r="A28" s="72">
        <v>17</v>
      </c>
      <c r="B28" s="42"/>
      <c r="C28" s="123"/>
      <c r="D28" s="116" t="s">
        <v>281</v>
      </c>
      <c r="E28" s="117" t="s">
        <v>282</v>
      </c>
      <c r="F28" s="118" t="s">
        <v>22</v>
      </c>
      <c r="G28" s="119" t="s">
        <v>492</v>
      </c>
      <c r="H28" s="117" t="s">
        <v>493</v>
      </c>
      <c r="I28" s="118" t="s">
        <v>494</v>
      </c>
      <c r="J28" s="118" t="s">
        <v>23</v>
      </c>
      <c r="K28" s="120" t="s">
        <v>26</v>
      </c>
      <c r="L28" s="114">
        <v>0</v>
      </c>
      <c r="M28" s="115">
        <v>56.09</v>
      </c>
      <c r="N28" s="70" t="s">
        <v>190</v>
      </c>
    </row>
    <row r="29" spans="1:14" ht="42.75" customHeight="1">
      <c r="A29" s="72">
        <v>18</v>
      </c>
      <c r="B29" s="42"/>
      <c r="C29" s="123"/>
      <c r="D29" s="116" t="s">
        <v>61</v>
      </c>
      <c r="E29" s="117" t="s">
        <v>62</v>
      </c>
      <c r="F29" s="118">
        <v>3</v>
      </c>
      <c r="G29" s="119" t="s">
        <v>90</v>
      </c>
      <c r="H29" s="117" t="s">
        <v>63</v>
      </c>
      <c r="I29" s="118" t="s">
        <v>64</v>
      </c>
      <c r="J29" s="118" t="s">
        <v>24</v>
      </c>
      <c r="K29" s="120" t="s">
        <v>65</v>
      </c>
      <c r="L29" s="114">
        <v>0</v>
      </c>
      <c r="M29" s="115">
        <v>56.95</v>
      </c>
      <c r="N29" s="70" t="s">
        <v>190</v>
      </c>
    </row>
    <row r="30" spans="1:14" ht="42.75" customHeight="1">
      <c r="A30" s="72">
        <v>19</v>
      </c>
      <c r="B30" s="42"/>
      <c r="C30" s="123"/>
      <c r="D30" s="116" t="s">
        <v>510</v>
      </c>
      <c r="E30" s="117"/>
      <c r="F30" s="118" t="s">
        <v>43</v>
      </c>
      <c r="G30" s="119" t="s">
        <v>511</v>
      </c>
      <c r="H30" s="117" t="s">
        <v>512</v>
      </c>
      <c r="I30" s="118" t="s">
        <v>347</v>
      </c>
      <c r="J30" s="118" t="s">
        <v>347</v>
      </c>
      <c r="K30" s="120" t="s">
        <v>244</v>
      </c>
      <c r="L30" s="114">
        <v>0</v>
      </c>
      <c r="M30" s="115">
        <v>58.68</v>
      </c>
      <c r="N30" s="70" t="s">
        <v>53</v>
      </c>
    </row>
    <row r="31" spans="1:14" ht="42.75" customHeight="1">
      <c r="A31" s="72">
        <v>20</v>
      </c>
      <c r="B31" s="42"/>
      <c r="C31" s="123"/>
      <c r="D31" s="116" t="s">
        <v>547</v>
      </c>
      <c r="E31" s="117" t="s">
        <v>430</v>
      </c>
      <c r="F31" s="118" t="s">
        <v>22</v>
      </c>
      <c r="G31" s="119" t="s">
        <v>225</v>
      </c>
      <c r="H31" s="117" t="s">
        <v>226</v>
      </c>
      <c r="I31" s="118" t="s">
        <v>227</v>
      </c>
      <c r="J31" s="118" t="s">
        <v>228</v>
      </c>
      <c r="K31" s="120" t="s">
        <v>113</v>
      </c>
      <c r="L31" s="114">
        <v>0</v>
      </c>
      <c r="M31" s="115">
        <v>59.59</v>
      </c>
      <c r="N31" s="70" t="s">
        <v>53</v>
      </c>
    </row>
    <row r="32" spans="1:14" ht="42.75" customHeight="1">
      <c r="A32" s="72">
        <v>21</v>
      </c>
      <c r="B32" s="42"/>
      <c r="C32" s="123"/>
      <c r="D32" s="116" t="s">
        <v>451</v>
      </c>
      <c r="E32" s="117" t="s">
        <v>455</v>
      </c>
      <c r="F32" s="118" t="s">
        <v>22</v>
      </c>
      <c r="G32" s="119" t="s">
        <v>399</v>
      </c>
      <c r="H32" s="117" t="s">
        <v>400</v>
      </c>
      <c r="I32" s="118" t="s">
        <v>401</v>
      </c>
      <c r="J32" s="118" t="s">
        <v>456</v>
      </c>
      <c r="K32" s="120" t="s">
        <v>21</v>
      </c>
      <c r="L32" s="114">
        <v>0</v>
      </c>
      <c r="M32" s="115">
        <v>59.66</v>
      </c>
      <c r="N32" s="70" t="s">
        <v>53</v>
      </c>
    </row>
    <row r="33" spans="1:14" ht="42.75" customHeight="1">
      <c r="A33" s="72">
        <v>22</v>
      </c>
      <c r="B33" s="42"/>
      <c r="C33" s="125"/>
      <c r="D33" s="116" t="s">
        <v>319</v>
      </c>
      <c r="E33" s="117" t="s">
        <v>320</v>
      </c>
      <c r="F33" s="118" t="s">
        <v>43</v>
      </c>
      <c r="G33" s="119" t="s">
        <v>323</v>
      </c>
      <c r="H33" s="117" t="s">
        <v>324</v>
      </c>
      <c r="I33" s="118" t="s">
        <v>321</v>
      </c>
      <c r="J33" s="118" t="s">
        <v>321</v>
      </c>
      <c r="K33" s="120" t="s">
        <v>322</v>
      </c>
      <c r="L33" s="114">
        <v>0</v>
      </c>
      <c r="M33" s="115">
        <v>60.25</v>
      </c>
      <c r="N33" s="70" t="s">
        <v>53</v>
      </c>
    </row>
    <row r="34" spans="1:14" ht="42.75" customHeight="1">
      <c r="A34" s="72">
        <v>23</v>
      </c>
      <c r="B34" s="42"/>
      <c r="C34" s="123"/>
      <c r="D34" s="116" t="s">
        <v>313</v>
      </c>
      <c r="E34" s="117" t="s">
        <v>563</v>
      </c>
      <c r="F34" s="118" t="s">
        <v>22</v>
      </c>
      <c r="G34" s="119" t="s">
        <v>310</v>
      </c>
      <c r="H34" s="117" t="s">
        <v>311</v>
      </c>
      <c r="I34" s="118" t="s">
        <v>312</v>
      </c>
      <c r="J34" s="118" t="s">
        <v>309</v>
      </c>
      <c r="K34" s="120" t="s">
        <v>138</v>
      </c>
      <c r="L34" s="114">
        <v>0</v>
      </c>
      <c r="M34" s="115">
        <v>64.39</v>
      </c>
      <c r="N34" s="70" t="s">
        <v>53</v>
      </c>
    </row>
    <row r="35" spans="1:14" ht="42.75" customHeight="1">
      <c r="A35" s="72">
        <v>24</v>
      </c>
      <c r="B35" s="42"/>
      <c r="C35" s="123"/>
      <c r="D35" s="116" t="s">
        <v>515</v>
      </c>
      <c r="E35" s="117" t="s">
        <v>518</v>
      </c>
      <c r="F35" s="118" t="s">
        <v>22</v>
      </c>
      <c r="G35" s="119" t="s">
        <v>355</v>
      </c>
      <c r="H35" s="117" t="s">
        <v>356</v>
      </c>
      <c r="I35" s="118" t="s">
        <v>357</v>
      </c>
      <c r="J35" s="118" t="s">
        <v>516</v>
      </c>
      <c r="K35" s="120" t="s">
        <v>21</v>
      </c>
      <c r="L35" s="114">
        <v>0</v>
      </c>
      <c r="M35" s="115">
        <v>64.86</v>
      </c>
      <c r="N35" s="70" t="s">
        <v>53</v>
      </c>
    </row>
    <row r="36" spans="1:14" ht="42.75" customHeight="1">
      <c r="A36" s="72">
        <v>25</v>
      </c>
      <c r="B36" s="42"/>
      <c r="C36" s="123"/>
      <c r="D36" s="116" t="s">
        <v>561</v>
      </c>
      <c r="E36" s="117" t="s">
        <v>419</v>
      </c>
      <c r="F36" s="118" t="s">
        <v>22</v>
      </c>
      <c r="G36" s="119" t="s">
        <v>551</v>
      </c>
      <c r="H36" s="117" t="s">
        <v>552</v>
      </c>
      <c r="I36" s="118" t="s">
        <v>548</v>
      </c>
      <c r="J36" s="118" t="s">
        <v>306</v>
      </c>
      <c r="K36" s="120" t="s">
        <v>315</v>
      </c>
      <c r="L36" s="114">
        <v>0</v>
      </c>
      <c r="M36" s="115">
        <v>65.18</v>
      </c>
      <c r="N36" s="70" t="s">
        <v>190</v>
      </c>
    </row>
    <row r="37" spans="1:14" ht="42.75" customHeight="1">
      <c r="A37" s="72">
        <v>26</v>
      </c>
      <c r="B37" s="42"/>
      <c r="C37" s="125"/>
      <c r="D37" s="116" t="s">
        <v>268</v>
      </c>
      <c r="E37" s="117" t="s">
        <v>475</v>
      </c>
      <c r="F37" s="118" t="s">
        <v>22</v>
      </c>
      <c r="G37" s="119" t="s">
        <v>269</v>
      </c>
      <c r="H37" s="117" t="s">
        <v>270</v>
      </c>
      <c r="I37" s="118" t="s">
        <v>210</v>
      </c>
      <c r="J37" s="118" t="s">
        <v>271</v>
      </c>
      <c r="K37" s="120" t="s">
        <v>217</v>
      </c>
      <c r="L37" s="114">
        <v>0</v>
      </c>
      <c r="M37" s="115">
        <v>65.88</v>
      </c>
      <c r="N37" s="70" t="s">
        <v>53</v>
      </c>
    </row>
    <row r="38" spans="1:14" ht="42.75" customHeight="1">
      <c r="A38" s="72">
        <v>27</v>
      </c>
      <c r="B38" s="42"/>
      <c r="C38" s="123"/>
      <c r="D38" s="116" t="s">
        <v>370</v>
      </c>
      <c r="E38" s="117" t="s">
        <v>371</v>
      </c>
      <c r="F38" s="118" t="s">
        <v>22</v>
      </c>
      <c r="G38" s="119" t="s">
        <v>94</v>
      </c>
      <c r="H38" s="117" t="s">
        <v>95</v>
      </c>
      <c r="I38" s="118" t="s">
        <v>96</v>
      </c>
      <c r="J38" s="118" t="s">
        <v>97</v>
      </c>
      <c r="K38" s="120" t="s">
        <v>184</v>
      </c>
      <c r="L38" s="114">
        <v>0</v>
      </c>
      <c r="M38" s="115">
        <v>66.88</v>
      </c>
      <c r="N38" s="70" t="s">
        <v>53</v>
      </c>
    </row>
    <row r="39" spans="1:14" ht="42.75" customHeight="1">
      <c r="A39" s="72">
        <v>28</v>
      </c>
      <c r="B39" s="42"/>
      <c r="C39" s="125"/>
      <c r="D39" s="116" t="s">
        <v>205</v>
      </c>
      <c r="E39" s="117" t="s">
        <v>206</v>
      </c>
      <c r="F39" s="118" t="s">
        <v>53</v>
      </c>
      <c r="G39" s="119" t="s">
        <v>374</v>
      </c>
      <c r="H39" s="117" t="s">
        <v>201</v>
      </c>
      <c r="I39" s="118" t="s">
        <v>192</v>
      </c>
      <c r="J39" s="118" t="s">
        <v>521</v>
      </c>
      <c r="K39" s="120" t="s">
        <v>144</v>
      </c>
      <c r="L39" s="114">
        <v>0</v>
      </c>
      <c r="M39" s="115">
        <v>67</v>
      </c>
      <c r="N39" s="70" t="s">
        <v>53</v>
      </c>
    </row>
    <row r="40" spans="1:14" ht="42.75" customHeight="1">
      <c r="A40" s="72">
        <v>29</v>
      </c>
      <c r="B40" s="42"/>
      <c r="C40" s="123"/>
      <c r="D40" s="116" t="s">
        <v>167</v>
      </c>
      <c r="E40" s="117" t="s">
        <v>168</v>
      </c>
      <c r="F40" s="118">
        <v>1</v>
      </c>
      <c r="G40" s="119" t="s">
        <v>174</v>
      </c>
      <c r="H40" s="117" t="s">
        <v>175</v>
      </c>
      <c r="I40" s="118" t="s">
        <v>171</v>
      </c>
      <c r="J40" s="118" t="s">
        <v>172</v>
      </c>
      <c r="K40" s="120" t="s">
        <v>173</v>
      </c>
      <c r="L40" s="114">
        <v>2</v>
      </c>
      <c r="M40" s="115">
        <v>77.76</v>
      </c>
      <c r="N40" s="70" t="s">
        <v>190</v>
      </c>
    </row>
    <row r="41" spans="1:14" ht="42.75" customHeight="1">
      <c r="A41" s="72">
        <v>30</v>
      </c>
      <c r="B41" s="42"/>
      <c r="C41" s="123"/>
      <c r="D41" s="116" t="s">
        <v>443</v>
      </c>
      <c r="E41" s="117" t="s">
        <v>444</v>
      </c>
      <c r="F41" s="118">
        <v>3</v>
      </c>
      <c r="G41" s="119" t="s">
        <v>445</v>
      </c>
      <c r="H41" s="117" t="s">
        <v>446</v>
      </c>
      <c r="I41" s="118" t="s">
        <v>447</v>
      </c>
      <c r="J41" s="118" t="s">
        <v>314</v>
      </c>
      <c r="K41" s="120" t="s">
        <v>448</v>
      </c>
      <c r="L41" s="114">
        <v>4</v>
      </c>
      <c r="M41" s="115">
        <v>45.28</v>
      </c>
      <c r="N41" s="70" t="s">
        <v>190</v>
      </c>
    </row>
    <row r="42" spans="1:14" ht="42.75" customHeight="1">
      <c r="A42" s="72">
        <v>31</v>
      </c>
      <c r="B42" s="42"/>
      <c r="C42" s="123"/>
      <c r="D42" s="116" t="s">
        <v>185</v>
      </c>
      <c r="E42" s="117" t="s">
        <v>186</v>
      </c>
      <c r="F42" s="118">
        <v>3</v>
      </c>
      <c r="G42" s="119" t="s">
        <v>187</v>
      </c>
      <c r="H42" s="117" t="s">
        <v>188</v>
      </c>
      <c r="I42" s="118" t="s">
        <v>189</v>
      </c>
      <c r="J42" s="118" t="s">
        <v>24</v>
      </c>
      <c r="K42" s="120" t="s">
        <v>42</v>
      </c>
      <c r="L42" s="114">
        <v>4</v>
      </c>
      <c r="M42" s="115">
        <v>49.16</v>
      </c>
      <c r="N42" s="70" t="s">
        <v>190</v>
      </c>
    </row>
    <row r="43" spans="1:14" ht="42.75" customHeight="1">
      <c r="A43" s="72">
        <v>32</v>
      </c>
      <c r="B43" s="42"/>
      <c r="C43" s="123"/>
      <c r="D43" s="116" t="s">
        <v>328</v>
      </c>
      <c r="E43" s="117" t="s">
        <v>329</v>
      </c>
      <c r="F43" s="118">
        <v>3</v>
      </c>
      <c r="G43" s="119" t="s">
        <v>570</v>
      </c>
      <c r="H43" s="117" t="s">
        <v>571</v>
      </c>
      <c r="I43" s="118" t="s">
        <v>572</v>
      </c>
      <c r="J43" s="118" t="s">
        <v>248</v>
      </c>
      <c r="K43" s="120" t="s">
        <v>280</v>
      </c>
      <c r="L43" s="114">
        <v>4</v>
      </c>
      <c r="M43" s="115">
        <v>50.28</v>
      </c>
      <c r="N43" s="70" t="s">
        <v>190</v>
      </c>
    </row>
    <row r="44" spans="1:14" ht="42.75" customHeight="1">
      <c r="A44" s="72">
        <v>33</v>
      </c>
      <c r="B44" s="42"/>
      <c r="C44" s="123"/>
      <c r="D44" s="116" t="s">
        <v>136</v>
      </c>
      <c r="E44" s="117" t="s">
        <v>137</v>
      </c>
      <c r="F44" s="118" t="s">
        <v>22</v>
      </c>
      <c r="G44" s="119" t="s">
        <v>339</v>
      </c>
      <c r="H44" s="117" t="s">
        <v>340</v>
      </c>
      <c r="I44" s="118" t="s">
        <v>145</v>
      </c>
      <c r="J44" s="118" t="s">
        <v>74</v>
      </c>
      <c r="K44" s="120" t="s">
        <v>138</v>
      </c>
      <c r="L44" s="114">
        <v>4</v>
      </c>
      <c r="M44" s="115">
        <v>52.69</v>
      </c>
      <c r="N44" s="70" t="s">
        <v>190</v>
      </c>
    </row>
    <row r="45" spans="1:14" ht="42.75" customHeight="1">
      <c r="A45" s="72">
        <v>34</v>
      </c>
      <c r="B45" s="42"/>
      <c r="C45" s="123"/>
      <c r="D45" s="116" t="s">
        <v>531</v>
      </c>
      <c r="E45" s="117" t="s">
        <v>532</v>
      </c>
      <c r="F45" s="118" t="s">
        <v>22</v>
      </c>
      <c r="G45" s="119" t="s">
        <v>257</v>
      </c>
      <c r="H45" s="117" t="s">
        <v>258</v>
      </c>
      <c r="I45" s="118" t="s">
        <v>259</v>
      </c>
      <c r="J45" s="118" t="s">
        <v>260</v>
      </c>
      <c r="K45" s="120" t="s">
        <v>557</v>
      </c>
      <c r="L45" s="114">
        <v>4</v>
      </c>
      <c r="M45" s="115">
        <v>53.52</v>
      </c>
      <c r="N45" s="70" t="s">
        <v>190</v>
      </c>
    </row>
    <row r="46" spans="1:14" ht="42.75" customHeight="1">
      <c r="A46" s="72">
        <v>35</v>
      </c>
      <c r="B46" s="42"/>
      <c r="C46" s="123"/>
      <c r="D46" s="116" t="s">
        <v>365</v>
      </c>
      <c r="E46" s="117" t="s">
        <v>364</v>
      </c>
      <c r="F46" s="118" t="s">
        <v>22</v>
      </c>
      <c r="G46" s="119" t="s">
        <v>533</v>
      </c>
      <c r="H46" s="117" t="s">
        <v>534</v>
      </c>
      <c r="I46" s="118" t="s">
        <v>360</v>
      </c>
      <c r="J46" s="118" t="s">
        <v>23</v>
      </c>
      <c r="K46" s="120" t="s">
        <v>556</v>
      </c>
      <c r="L46" s="114">
        <v>4</v>
      </c>
      <c r="M46" s="115">
        <v>54.76</v>
      </c>
      <c r="N46" s="70" t="s">
        <v>190</v>
      </c>
    </row>
    <row r="47" spans="1:14" ht="42.75" customHeight="1">
      <c r="A47" s="72">
        <v>36</v>
      </c>
      <c r="B47" s="42"/>
      <c r="C47" s="123"/>
      <c r="D47" s="116" t="s">
        <v>249</v>
      </c>
      <c r="E47" s="117" t="s">
        <v>250</v>
      </c>
      <c r="F47" s="118">
        <v>3</v>
      </c>
      <c r="G47" s="119" t="s">
        <v>577</v>
      </c>
      <c r="H47" s="117" t="s">
        <v>211</v>
      </c>
      <c r="I47" s="118" t="s">
        <v>212</v>
      </c>
      <c r="J47" s="118" t="s">
        <v>333</v>
      </c>
      <c r="K47" s="120" t="s">
        <v>346</v>
      </c>
      <c r="L47" s="114">
        <v>4</v>
      </c>
      <c r="M47" s="115">
        <v>61.9</v>
      </c>
      <c r="N47" s="70" t="s">
        <v>190</v>
      </c>
    </row>
    <row r="48" spans="1:14" ht="42.75" customHeight="1">
      <c r="A48" s="72">
        <v>37</v>
      </c>
      <c r="B48" s="42"/>
      <c r="C48" s="123"/>
      <c r="D48" s="116" t="s">
        <v>272</v>
      </c>
      <c r="E48" s="117" t="s">
        <v>474</v>
      </c>
      <c r="F48" s="118" t="s">
        <v>22</v>
      </c>
      <c r="G48" s="119" t="s">
        <v>269</v>
      </c>
      <c r="H48" s="117" t="s">
        <v>270</v>
      </c>
      <c r="I48" s="118" t="s">
        <v>210</v>
      </c>
      <c r="J48" s="118" t="s">
        <v>271</v>
      </c>
      <c r="K48" s="120" t="s">
        <v>217</v>
      </c>
      <c r="L48" s="114">
        <v>4</v>
      </c>
      <c r="M48" s="115">
        <v>63.39</v>
      </c>
      <c r="N48" s="70" t="s">
        <v>190</v>
      </c>
    </row>
    <row r="49" spans="1:14" ht="42.75" customHeight="1">
      <c r="A49" s="72">
        <v>38</v>
      </c>
      <c r="B49" s="42"/>
      <c r="C49" s="123"/>
      <c r="D49" s="116" t="s">
        <v>114</v>
      </c>
      <c r="E49" s="117" t="s">
        <v>115</v>
      </c>
      <c r="F49" s="118" t="s">
        <v>53</v>
      </c>
      <c r="G49" s="119" t="s">
        <v>131</v>
      </c>
      <c r="H49" s="117" t="s">
        <v>132</v>
      </c>
      <c r="I49" s="118" t="s">
        <v>71</v>
      </c>
      <c r="J49" s="118" t="s">
        <v>58</v>
      </c>
      <c r="K49" s="120" t="s">
        <v>59</v>
      </c>
      <c r="L49" s="114">
        <v>4</v>
      </c>
      <c r="M49" s="115">
        <v>65.49</v>
      </c>
      <c r="N49" s="70" t="s">
        <v>190</v>
      </c>
    </row>
    <row r="50" spans="1:14" ht="42.75" customHeight="1">
      <c r="A50" s="72">
        <v>39</v>
      </c>
      <c r="B50" s="42"/>
      <c r="C50" s="123"/>
      <c r="D50" s="116" t="s">
        <v>573</v>
      </c>
      <c r="E50" s="117" t="s">
        <v>574</v>
      </c>
      <c r="F50" s="118" t="s">
        <v>22</v>
      </c>
      <c r="G50" s="119" t="s">
        <v>570</v>
      </c>
      <c r="H50" s="117" t="s">
        <v>571</v>
      </c>
      <c r="I50" s="118" t="s">
        <v>572</v>
      </c>
      <c r="J50" s="118" t="s">
        <v>218</v>
      </c>
      <c r="K50" s="120" t="s">
        <v>575</v>
      </c>
      <c r="L50" s="114">
        <v>4</v>
      </c>
      <c r="M50" s="115">
        <v>67.34</v>
      </c>
      <c r="N50" s="70" t="s">
        <v>190</v>
      </c>
    </row>
    <row r="51" spans="1:14" ht="42.75" customHeight="1">
      <c r="A51" s="72">
        <v>40</v>
      </c>
      <c r="B51" s="42"/>
      <c r="C51" s="123"/>
      <c r="D51" s="116" t="s">
        <v>554</v>
      </c>
      <c r="E51" s="117" t="s">
        <v>562</v>
      </c>
      <c r="F51" s="118" t="s">
        <v>22</v>
      </c>
      <c r="G51" s="119" t="s">
        <v>234</v>
      </c>
      <c r="H51" s="117" t="s">
        <v>235</v>
      </c>
      <c r="I51" s="118" t="s">
        <v>236</v>
      </c>
      <c r="J51" s="118" t="s">
        <v>23</v>
      </c>
      <c r="K51" s="120" t="s">
        <v>555</v>
      </c>
      <c r="L51" s="114">
        <v>4</v>
      </c>
      <c r="M51" s="115">
        <v>69.71</v>
      </c>
      <c r="N51" s="70" t="s">
        <v>190</v>
      </c>
    </row>
    <row r="52" spans="1:14" ht="42.75" customHeight="1">
      <c r="A52" s="72">
        <v>41</v>
      </c>
      <c r="B52" s="42"/>
      <c r="C52" s="123"/>
      <c r="D52" s="116" t="s">
        <v>56</v>
      </c>
      <c r="E52" s="117" t="s">
        <v>57</v>
      </c>
      <c r="F52" s="118" t="s">
        <v>53</v>
      </c>
      <c r="G52" s="119" t="s">
        <v>397</v>
      </c>
      <c r="H52" s="117" t="s">
        <v>398</v>
      </c>
      <c r="I52" s="118" t="s">
        <v>229</v>
      </c>
      <c r="J52" s="118" t="s">
        <v>66</v>
      </c>
      <c r="K52" s="120" t="s">
        <v>60</v>
      </c>
      <c r="L52" s="114">
        <v>4</v>
      </c>
      <c r="M52" s="115">
        <v>70.04</v>
      </c>
      <c r="N52" s="70" t="s">
        <v>190</v>
      </c>
    </row>
    <row r="53" spans="1:14" ht="42.75" customHeight="1">
      <c r="A53" s="72">
        <v>42</v>
      </c>
      <c r="B53" s="42"/>
      <c r="C53" s="123"/>
      <c r="D53" s="116" t="s">
        <v>253</v>
      </c>
      <c r="E53" s="117" t="s">
        <v>254</v>
      </c>
      <c r="F53" s="118" t="s">
        <v>22</v>
      </c>
      <c r="G53" s="119" t="s">
        <v>255</v>
      </c>
      <c r="H53" s="117" t="s">
        <v>256</v>
      </c>
      <c r="I53" s="118" t="s">
        <v>619</v>
      </c>
      <c r="J53" s="118" t="s">
        <v>224</v>
      </c>
      <c r="K53" s="120" t="s">
        <v>25</v>
      </c>
      <c r="L53" s="114">
        <v>5</v>
      </c>
      <c r="M53" s="115">
        <v>73.85</v>
      </c>
      <c r="N53" s="70" t="s">
        <v>190</v>
      </c>
    </row>
    <row r="54" spans="1:14" ht="42.75" customHeight="1">
      <c r="A54" s="72">
        <v>43</v>
      </c>
      <c r="B54" s="42"/>
      <c r="C54" s="123"/>
      <c r="D54" s="116" t="s">
        <v>407</v>
      </c>
      <c r="E54" s="117" t="s">
        <v>408</v>
      </c>
      <c r="F54" s="118" t="s">
        <v>22</v>
      </c>
      <c r="G54" s="119" t="s">
        <v>538</v>
      </c>
      <c r="H54" s="117" t="s">
        <v>539</v>
      </c>
      <c r="I54" s="118" t="s">
        <v>540</v>
      </c>
      <c r="J54" s="118" t="s">
        <v>154</v>
      </c>
      <c r="K54" s="120" t="s">
        <v>144</v>
      </c>
      <c r="L54" s="114">
        <v>6</v>
      </c>
      <c r="M54" s="115">
        <v>78.82</v>
      </c>
      <c r="N54" s="70" t="s">
        <v>190</v>
      </c>
    </row>
    <row r="55" spans="1:14" ht="42.75" customHeight="1">
      <c r="A55" s="72">
        <v>44</v>
      </c>
      <c r="B55" s="42"/>
      <c r="C55" s="125"/>
      <c r="D55" s="116" t="s">
        <v>326</v>
      </c>
      <c r="E55" s="117" t="s">
        <v>327</v>
      </c>
      <c r="F55" s="118" t="s">
        <v>22</v>
      </c>
      <c r="G55" s="119" t="s">
        <v>500</v>
      </c>
      <c r="H55" s="117" t="s">
        <v>498</v>
      </c>
      <c r="I55" s="118" t="s">
        <v>499</v>
      </c>
      <c r="J55" s="118" t="s">
        <v>89</v>
      </c>
      <c r="K55" s="120" t="s">
        <v>495</v>
      </c>
      <c r="L55" s="114">
        <v>9</v>
      </c>
      <c r="M55" s="115">
        <v>72.12</v>
      </c>
      <c r="N55" s="70" t="s">
        <v>190</v>
      </c>
    </row>
    <row r="56" spans="1:14" ht="42.75" customHeight="1">
      <c r="A56" s="72"/>
      <c r="B56" s="42"/>
      <c r="C56" s="123"/>
      <c r="D56" s="116" t="s">
        <v>505</v>
      </c>
      <c r="E56" s="117" t="s">
        <v>506</v>
      </c>
      <c r="F56" s="118" t="s">
        <v>22</v>
      </c>
      <c r="G56" s="119" t="s">
        <v>508</v>
      </c>
      <c r="H56" s="117" t="s">
        <v>507</v>
      </c>
      <c r="I56" s="118" t="s">
        <v>509</v>
      </c>
      <c r="J56" s="118" t="s">
        <v>509</v>
      </c>
      <c r="K56" s="120" t="s">
        <v>578</v>
      </c>
      <c r="L56" s="114" t="s">
        <v>580</v>
      </c>
      <c r="M56" s="115"/>
      <c r="N56" s="70" t="s">
        <v>190</v>
      </c>
    </row>
    <row r="57" spans="1:14" ht="42.75" customHeight="1">
      <c r="A57" s="72"/>
      <c r="B57" s="42"/>
      <c r="C57" s="125"/>
      <c r="D57" s="116" t="s">
        <v>334</v>
      </c>
      <c r="E57" s="117" t="s">
        <v>335</v>
      </c>
      <c r="F57" s="118" t="s">
        <v>43</v>
      </c>
      <c r="G57" s="119" t="s">
        <v>543</v>
      </c>
      <c r="H57" s="117" t="s">
        <v>318</v>
      </c>
      <c r="I57" s="118" t="s">
        <v>544</v>
      </c>
      <c r="J57" s="129" t="s">
        <v>321</v>
      </c>
      <c r="K57" s="120" t="s">
        <v>322</v>
      </c>
      <c r="L57" s="114" t="s">
        <v>580</v>
      </c>
      <c r="M57" s="115"/>
      <c r="N57" s="70" t="s">
        <v>190</v>
      </c>
    </row>
    <row r="58" spans="1:14" ht="42.75" customHeight="1">
      <c r="A58" s="72"/>
      <c r="B58" s="42"/>
      <c r="C58" s="125"/>
      <c r="D58" s="116" t="s">
        <v>402</v>
      </c>
      <c r="E58" s="117" t="s">
        <v>403</v>
      </c>
      <c r="F58" s="118" t="s">
        <v>53</v>
      </c>
      <c r="G58" s="119" t="s">
        <v>404</v>
      </c>
      <c r="H58" s="117" t="s">
        <v>405</v>
      </c>
      <c r="I58" s="118" t="s">
        <v>406</v>
      </c>
      <c r="J58" s="118" t="s">
        <v>321</v>
      </c>
      <c r="K58" s="120" t="s">
        <v>322</v>
      </c>
      <c r="L58" s="114" t="s">
        <v>580</v>
      </c>
      <c r="M58" s="115"/>
      <c r="N58" s="70" t="s">
        <v>190</v>
      </c>
    </row>
    <row r="59" spans="1:14" ht="42.75" customHeight="1">
      <c r="A59" s="72"/>
      <c r="B59" s="42"/>
      <c r="C59" s="127"/>
      <c r="D59" s="116" t="s">
        <v>553</v>
      </c>
      <c r="E59" s="117" t="s">
        <v>564</v>
      </c>
      <c r="F59" s="118" t="s">
        <v>22</v>
      </c>
      <c r="G59" s="119" t="s">
        <v>234</v>
      </c>
      <c r="H59" s="117" t="s">
        <v>235</v>
      </c>
      <c r="I59" s="118" t="s">
        <v>236</v>
      </c>
      <c r="J59" s="118" t="s">
        <v>23</v>
      </c>
      <c r="K59" s="120" t="s">
        <v>290</v>
      </c>
      <c r="L59" s="114" t="s">
        <v>580</v>
      </c>
      <c r="M59" s="115"/>
      <c r="N59" s="70" t="s">
        <v>190</v>
      </c>
    </row>
    <row r="60" spans="1:14" ht="42.75" customHeight="1">
      <c r="A60" s="72"/>
      <c r="B60" s="42"/>
      <c r="C60" s="125"/>
      <c r="D60" s="116" t="s">
        <v>513</v>
      </c>
      <c r="E60" s="117" t="s">
        <v>535</v>
      </c>
      <c r="F60" s="118" t="s">
        <v>22</v>
      </c>
      <c r="G60" s="119" t="s">
        <v>69</v>
      </c>
      <c r="H60" s="117" t="s">
        <v>70</v>
      </c>
      <c r="I60" s="118" t="s">
        <v>71</v>
      </c>
      <c r="J60" s="118" t="s">
        <v>72</v>
      </c>
      <c r="K60" s="120" t="s">
        <v>514</v>
      </c>
      <c r="L60" s="114" t="s">
        <v>580</v>
      </c>
      <c r="M60" s="115"/>
      <c r="N60" s="70" t="s">
        <v>190</v>
      </c>
    </row>
    <row r="61" ht="13.5" customHeight="1"/>
    <row r="62" spans="1:15" s="29" customFormat="1" ht="33.75" customHeight="1">
      <c r="A62" s="16"/>
      <c r="B62" s="16"/>
      <c r="C62" s="16"/>
      <c r="D62" s="22" t="s">
        <v>30</v>
      </c>
      <c r="E62" s="22"/>
      <c r="F62" s="22"/>
      <c r="G62" s="22"/>
      <c r="H62" s="22"/>
      <c r="I62" s="22" t="s">
        <v>480</v>
      </c>
      <c r="K62" s="11"/>
      <c r="L62" s="16"/>
      <c r="M62" s="18"/>
      <c r="N62" s="17"/>
      <c r="O62" s="17"/>
    </row>
    <row r="63" spans="1:15" s="29" customFormat="1" ht="20.25" customHeight="1">
      <c r="A63" s="16"/>
      <c r="B63" s="16"/>
      <c r="C63" s="16"/>
      <c r="D63" s="22"/>
      <c r="E63" s="22"/>
      <c r="F63" s="22"/>
      <c r="G63" s="22"/>
      <c r="H63" s="22"/>
      <c r="I63" s="22"/>
      <c r="K63" s="11"/>
      <c r="L63" s="16"/>
      <c r="M63" s="18"/>
      <c r="N63" s="17"/>
      <c r="O63" s="17"/>
    </row>
    <row r="64" spans="1:15" s="29" customFormat="1" ht="33.75" customHeight="1">
      <c r="A64" s="16"/>
      <c r="B64" s="16"/>
      <c r="C64" s="16"/>
      <c r="D64" s="22" t="s">
        <v>6</v>
      </c>
      <c r="E64" s="22"/>
      <c r="F64" s="22"/>
      <c r="G64" s="22"/>
      <c r="H64" s="22"/>
      <c r="I64" s="22" t="s">
        <v>560</v>
      </c>
      <c r="K64" s="11"/>
      <c r="L64" s="16"/>
      <c r="M64" s="18"/>
      <c r="N64" s="17"/>
      <c r="O64" s="17"/>
    </row>
  </sheetData>
  <sheetProtection insertRows="0"/>
  <mergeCells count="20">
    <mergeCell ref="A7:N7"/>
    <mergeCell ref="N9:N11"/>
    <mergeCell ref="B9:B11"/>
    <mergeCell ref="D9:D11"/>
    <mergeCell ref="I9:I11"/>
    <mergeCell ref="J9:J11"/>
    <mergeCell ref="A9:A11"/>
    <mergeCell ref="L9:M9"/>
    <mergeCell ref="C9:C11"/>
    <mergeCell ref="L10:M10"/>
    <mergeCell ref="A2:N2"/>
    <mergeCell ref="A3:N3"/>
    <mergeCell ref="A4:N4"/>
    <mergeCell ref="A5:N5"/>
    <mergeCell ref="A6:N6"/>
    <mergeCell ref="E9:E11"/>
    <mergeCell ref="F9:F11"/>
    <mergeCell ref="G9:G11"/>
    <mergeCell ref="H9:H11"/>
    <mergeCell ref="K9:K11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="80" zoomScaleSheetLayoutView="80" zoomScalePageLayoutView="0" workbookViewId="0" topLeftCell="A2">
      <selection activeCell="G14" sqref="G14"/>
    </sheetView>
  </sheetViews>
  <sheetFormatPr defaultColWidth="9.140625" defaultRowHeight="12.75"/>
  <cols>
    <col min="1" max="1" width="5.8515625" style="16" customWidth="1"/>
    <col min="2" max="2" width="6.28125" style="16" hidden="1" customWidth="1"/>
    <col min="3" max="3" width="6.710937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4.8515625" style="17" customWidth="1"/>
    <col min="8" max="8" width="10.140625" style="17" customWidth="1"/>
    <col min="9" max="9" width="17.00390625" style="29" customWidth="1"/>
    <col min="10" max="10" width="14.7109375" style="29" hidden="1" customWidth="1"/>
    <col min="11" max="11" width="30.28125" style="11" customWidth="1"/>
    <col min="12" max="12" width="6.7109375" style="16" customWidth="1"/>
    <col min="13" max="13" width="7.57421875" style="18" customWidth="1"/>
    <col min="14" max="14" width="6.7109375" style="17" customWidth="1"/>
    <col min="15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4" s="20" customFormat="1" ht="75.75" customHeight="1">
      <c r="A2" s="145" t="s">
        <v>611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s="23" customFormat="1" ht="14.25" customHeight="1">
      <c r="A3" s="149" t="s">
        <v>15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5" s="10" customFormat="1" ht="17.25" customHeight="1">
      <c r="A4" s="150" t="s">
        <v>485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0" t="s">
        <v>496</v>
      </c>
    </row>
    <row r="5" spans="1:14" s="10" customFormat="1" ht="17.25" customHeight="1">
      <c r="A5" s="150" t="s">
        <v>585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s="10" customFormat="1" ht="18" customHeight="1">
      <c r="A6" s="150" t="s">
        <v>519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ht="19.5" customHeight="1">
      <c r="A7" s="76" t="s">
        <v>29</v>
      </c>
      <c r="B7" s="24"/>
      <c r="C7" s="25"/>
      <c r="D7" s="26"/>
      <c r="E7" s="12"/>
      <c r="F7" s="13"/>
      <c r="G7" s="12"/>
      <c r="H7" s="14"/>
      <c r="I7" s="14"/>
      <c r="J7" s="15"/>
      <c r="K7" s="27"/>
      <c r="L7" s="30"/>
      <c r="M7" s="17"/>
      <c r="N7" s="84" t="s">
        <v>559</v>
      </c>
    </row>
    <row r="8" spans="1:14" ht="19.5" customHeight="1">
      <c r="A8" s="154" t="s">
        <v>484</v>
      </c>
      <c r="B8" s="152" t="s">
        <v>0</v>
      </c>
      <c r="C8" s="152" t="s">
        <v>10</v>
      </c>
      <c r="D8" s="151" t="s">
        <v>16</v>
      </c>
      <c r="E8" s="151" t="s">
        <v>1</v>
      </c>
      <c r="F8" s="152" t="s">
        <v>2</v>
      </c>
      <c r="G8" s="151" t="s">
        <v>17</v>
      </c>
      <c r="H8" s="151" t="s">
        <v>1</v>
      </c>
      <c r="I8" s="151" t="s">
        <v>3</v>
      </c>
      <c r="J8" s="151" t="s">
        <v>4</v>
      </c>
      <c r="K8" s="151" t="s">
        <v>5</v>
      </c>
      <c r="L8" s="151" t="s">
        <v>11</v>
      </c>
      <c r="M8" s="151"/>
      <c r="N8" s="151" t="s">
        <v>452</v>
      </c>
    </row>
    <row r="9" spans="1:14" ht="18" customHeight="1">
      <c r="A9" s="154"/>
      <c r="B9" s="152"/>
      <c r="C9" s="152"/>
      <c r="D9" s="151"/>
      <c r="E9" s="151"/>
      <c r="F9" s="152"/>
      <c r="G9" s="151"/>
      <c r="H9" s="151"/>
      <c r="I9" s="151"/>
      <c r="J9" s="151"/>
      <c r="K9" s="151"/>
      <c r="L9" s="155" t="s">
        <v>18</v>
      </c>
      <c r="M9" s="155"/>
      <c r="N9" s="151"/>
    </row>
    <row r="10" spans="1:14" ht="18.75" customHeight="1">
      <c r="A10" s="154"/>
      <c r="B10" s="152"/>
      <c r="C10" s="152"/>
      <c r="D10" s="151"/>
      <c r="E10" s="151"/>
      <c r="F10" s="152"/>
      <c r="G10" s="151"/>
      <c r="H10" s="151"/>
      <c r="I10" s="151"/>
      <c r="J10" s="151"/>
      <c r="K10" s="151"/>
      <c r="L10" s="21" t="s">
        <v>19</v>
      </c>
      <c r="M10" s="28" t="s">
        <v>12</v>
      </c>
      <c r="N10" s="151"/>
    </row>
    <row r="11" spans="1:14" ht="40.5" customHeight="1">
      <c r="A11" s="72">
        <v>1</v>
      </c>
      <c r="B11" s="42"/>
      <c r="C11" s="124" t="s">
        <v>529</v>
      </c>
      <c r="D11" s="116" t="s">
        <v>148</v>
      </c>
      <c r="E11" s="117" t="s">
        <v>149</v>
      </c>
      <c r="F11" s="118">
        <v>2</v>
      </c>
      <c r="G11" s="119" t="s">
        <v>302</v>
      </c>
      <c r="H11" s="117" t="s">
        <v>303</v>
      </c>
      <c r="I11" s="118" t="s">
        <v>267</v>
      </c>
      <c r="J11" s="118" t="s">
        <v>74</v>
      </c>
      <c r="K11" s="120" t="s">
        <v>75</v>
      </c>
      <c r="L11" s="114">
        <v>0</v>
      </c>
      <c r="M11" s="115">
        <v>48.87</v>
      </c>
      <c r="N11" s="70" t="s">
        <v>43</v>
      </c>
    </row>
    <row r="12" spans="1:14" ht="40.5" customHeight="1">
      <c r="A12" s="72">
        <v>2</v>
      </c>
      <c r="B12" s="42"/>
      <c r="C12" s="123" t="s">
        <v>529</v>
      </c>
      <c r="D12" s="116" t="s">
        <v>54</v>
      </c>
      <c r="E12" s="117" t="s">
        <v>55</v>
      </c>
      <c r="F12" s="118">
        <v>2</v>
      </c>
      <c r="G12" s="139" t="s">
        <v>100</v>
      </c>
      <c r="H12" s="140" t="s">
        <v>101</v>
      </c>
      <c r="I12" s="118" t="s">
        <v>102</v>
      </c>
      <c r="J12" s="118" t="s">
        <v>23</v>
      </c>
      <c r="K12" s="120" t="s">
        <v>26</v>
      </c>
      <c r="L12" s="114">
        <v>0</v>
      </c>
      <c r="M12" s="115">
        <v>49.27</v>
      </c>
      <c r="N12" s="70" t="s">
        <v>190</v>
      </c>
    </row>
    <row r="13" spans="1:14" ht="40.5" customHeight="1">
      <c r="A13" s="72">
        <v>3</v>
      </c>
      <c r="B13" s="42"/>
      <c r="C13" s="123" t="s">
        <v>549</v>
      </c>
      <c r="D13" s="3" t="s">
        <v>118</v>
      </c>
      <c r="E13" s="1" t="s">
        <v>119</v>
      </c>
      <c r="F13" s="2">
        <v>2</v>
      </c>
      <c r="G13" s="4" t="s">
        <v>120</v>
      </c>
      <c r="H13" s="1" t="s">
        <v>121</v>
      </c>
      <c r="I13" s="2" t="s">
        <v>122</v>
      </c>
      <c r="J13" s="2" t="s">
        <v>44</v>
      </c>
      <c r="K13" s="19" t="s">
        <v>42</v>
      </c>
      <c r="L13" s="114">
        <v>0</v>
      </c>
      <c r="M13" s="115">
        <v>50.87</v>
      </c>
      <c r="N13" s="70" t="s">
        <v>190</v>
      </c>
    </row>
    <row r="14" spans="1:14" ht="40.5" customHeight="1">
      <c r="A14" s="72">
        <v>4</v>
      </c>
      <c r="B14" s="42"/>
      <c r="C14" s="123" t="s">
        <v>529</v>
      </c>
      <c r="D14" s="116" t="s">
        <v>412</v>
      </c>
      <c r="E14" s="117" t="s">
        <v>413</v>
      </c>
      <c r="F14" s="118" t="s">
        <v>20</v>
      </c>
      <c r="G14" s="119" t="s">
        <v>415</v>
      </c>
      <c r="H14" s="117" t="s">
        <v>416</v>
      </c>
      <c r="I14" s="118" t="s">
        <v>24</v>
      </c>
      <c r="J14" s="118" t="s">
        <v>414</v>
      </c>
      <c r="K14" s="120" t="s">
        <v>173</v>
      </c>
      <c r="L14" s="114">
        <v>0</v>
      </c>
      <c r="M14" s="115">
        <v>51.14</v>
      </c>
      <c r="N14" s="70" t="s">
        <v>190</v>
      </c>
    </row>
    <row r="15" spans="1:14" ht="40.5" customHeight="1">
      <c r="A15" s="72">
        <v>5</v>
      </c>
      <c r="B15" s="42"/>
      <c r="C15" s="123" t="s">
        <v>529</v>
      </c>
      <c r="D15" s="3" t="s">
        <v>114</v>
      </c>
      <c r="E15" s="1" t="s">
        <v>115</v>
      </c>
      <c r="F15" s="2" t="s">
        <v>53</v>
      </c>
      <c r="G15" s="4" t="s">
        <v>131</v>
      </c>
      <c r="H15" s="1" t="s">
        <v>132</v>
      </c>
      <c r="I15" s="2" t="s">
        <v>71</v>
      </c>
      <c r="J15" s="2" t="s">
        <v>58</v>
      </c>
      <c r="K15" s="19" t="s">
        <v>59</v>
      </c>
      <c r="L15" s="114">
        <v>0</v>
      </c>
      <c r="M15" s="115">
        <v>53.62</v>
      </c>
      <c r="N15" s="70" t="s">
        <v>43</v>
      </c>
    </row>
    <row r="16" spans="1:14" ht="40.5" customHeight="1">
      <c r="A16" s="72">
        <v>6</v>
      </c>
      <c r="B16" s="42"/>
      <c r="C16" s="123" t="s">
        <v>529</v>
      </c>
      <c r="D16" s="116" t="s">
        <v>471</v>
      </c>
      <c r="E16" s="117" t="s">
        <v>473</v>
      </c>
      <c r="F16" s="118" t="s">
        <v>22</v>
      </c>
      <c r="G16" s="119" t="s">
        <v>537</v>
      </c>
      <c r="H16" s="117" t="s">
        <v>536</v>
      </c>
      <c r="I16" s="128" t="s">
        <v>98</v>
      </c>
      <c r="J16" s="118" t="s">
        <v>130</v>
      </c>
      <c r="K16" s="120" t="s">
        <v>472</v>
      </c>
      <c r="L16" s="114">
        <v>0</v>
      </c>
      <c r="M16" s="115">
        <v>53.67</v>
      </c>
      <c r="N16" s="70" t="s">
        <v>43</v>
      </c>
    </row>
    <row r="17" spans="1:14" ht="40.5" customHeight="1">
      <c r="A17" s="72">
        <v>7</v>
      </c>
      <c r="B17" s="42"/>
      <c r="C17" s="123" t="s">
        <v>529</v>
      </c>
      <c r="D17" s="116" t="s">
        <v>569</v>
      </c>
      <c r="E17" s="117" t="s">
        <v>501</v>
      </c>
      <c r="F17" s="118">
        <v>1</v>
      </c>
      <c r="G17" s="119" t="s">
        <v>503</v>
      </c>
      <c r="H17" s="117" t="s">
        <v>502</v>
      </c>
      <c r="I17" s="118" t="s">
        <v>347</v>
      </c>
      <c r="J17" s="118" t="s">
        <v>23</v>
      </c>
      <c r="K17" s="120" t="s">
        <v>586</v>
      </c>
      <c r="L17" s="114">
        <v>0</v>
      </c>
      <c r="M17" s="115">
        <v>54.91</v>
      </c>
      <c r="N17" s="70" t="s">
        <v>190</v>
      </c>
    </row>
    <row r="18" spans="1:14" ht="40.5" customHeight="1">
      <c r="A18" s="72">
        <v>8</v>
      </c>
      <c r="B18" s="42"/>
      <c r="C18" s="123" t="s">
        <v>529</v>
      </c>
      <c r="D18" s="116" t="s">
        <v>275</v>
      </c>
      <c r="E18" s="117" t="s">
        <v>276</v>
      </c>
      <c r="F18" s="118">
        <v>3</v>
      </c>
      <c r="G18" s="119" t="s">
        <v>277</v>
      </c>
      <c r="H18" s="117" t="s">
        <v>278</v>
      </c>
      <c r="I18" s="118" t="s">
        <v>279</v>
      </c>
      <c r="J18" s="118" t="s">
        <v>245</v>
      </c>
      <c r="K18" s="120" t="s">
        <v>273</v>
      </c>
      <c r="L18" s="114">
        <v>0</v>
      </c>
      <c r="M18" s="115">
        <v>59.25</v>
      </c>
      <c r="N18" s="70" t="s">
        <v>43</v>
      </c>
    </row>
    <row r="19" spans="1:14" ht="40.5" customHeight="1">
      <c r="A19" s="72">
        <v>9</v>
      </c>
      <c r="B19" s="42"/>
      <c r="C19" s="123" t="s">
        <v>529</v>
      </c>
      <c r="D19" s="116" t="s">
        <v>222</v>
      </c>
      <c r="E19" s="117" t="s">
        <v>223</v>
      </c>
      <c r="F19" s="118" t="s">
        <v>22</v>
      </c>
      <c r="G19" s="119" t="s">
        <v>330</v>
      </c>
      <c r="H19" s="117" t="s">
        <v>331</v>
      </c>
      <c r="I19" s="118" t="s">
        <v>332</v>
      </c>
      <c r="J19" s="118" t="s">
        <v>214</v>
      </c>
      <c r="K19" s="120" t="s">
        <v>75</v>
      </c>
      <c r="L19" s="114">
        <v>0</v>
      </c>
      <c r="M19" s="115">
        <v>61.17</v>
      </c>
      <c r="N19" s="70" t="s">
        <v>43</v>
      </c>
    </row>
    <row r="20" spans="1:14" ht="40.5" customHeight="1">
      <c r="A20" s="72">
        <v>10</v>
      </c>
      <c r="B20" s="42"/>
      <c r="C20" s="123" t="s">
        <v>529</v>
      </c>
      <c r="D20" s="116" t="s">
        <v>343</v>
      </c>
      <c r="E20" s="117" t="s">
        <v>344</v>
      </c>
      <c r="F20" s="118">
        <v>2</v>
      </c>
      <c r="G20" s="119" t="s">
        <v>378</v>
      </c>
      <c r="H20" s="117" t="s">
        <v>379</v>
      </c>
      <c r="I20" s="118" t="s">
        <v>93</v>
      </c>
      <c r="J20" s="118" t="s">
        <v>78</v>
      </c>
      <c r="K20" s="120" t="s">
        <v>26</v>
      </c>
      <c r="L20" s="114">
        <v>0</v>
      </c>
      <c r="M20" s="115">
        <v>64.15</v>
      </c>
      <c r="N20" s="70" t="s">
        <v>191</v>
      </c>
    </row>
    <row r="21" spans="1:14" ht="40.5" customHeight="1">
      <c r="A21" s="72">
        <v>11</v>
      </c>
      <c r="B21" s="42"/>
      <c r="C21" s="123" t="s">
        <v>529</v>
      </c>
      <c r="D21" s="3" t="s">
        <v>384</v>
      </c>
      <c r="E21" s="1" t="s">
        <v>385</v>
      </c>
      <c r="F21" s="2" t="s">
        <v>22</v>
      </c>
      <c r="G21" s="4" t="s">
        <v>386</v>
      </c>
      <c r="H21" s="1" t="s">
        <v>387</v>
      </c>
      <c r="I21" s="2" t="s">
        <v>336</v>
      </c>
      <c r="J21" s="2" t="s">
        <v>306</v>
      </c>
      <c r="K21" s="19" t="s">
        <v>307</v>
      </c>
      <c r="L21" s="114">
        <v>4</v>
      </c>
      <c r="M21" s="115">
        <v>46.14</v>
      </c>
      <c r="N21" s="70" t="s">
        <v>191</v>
      </c>
    </row>
    <row r="22" spans="1:14" ht="40.5" customHeight="1">
      <c r="A22" s="72">
        <v>12</v>
      </c>
      <c r="B22" s="42"/>
      <c r="C22" s="125" t="s">
        <v>529</v>
      </c>
      <c r="D22" s="116" t="s">
        <v>505</v>
      </c>
      <c r="E22" s="117" t="s">
        <v>587</v>
      </c>
      <c r="F22" s="118" t="s">
        <v>22</v>
      </c>
      <c r="G22" s="119" t="s">
        <v>508</v>
      </c>
      <c r="H22" s="117" t="s">
        <v>507</v>
      </c>
      <c r="I22" s="118" t="s">
        <v>509</v>
      </c>
      <c r="J22" s="118" t="s">
        <v>509</v>
      </c>
      <c r="K22" s="120" t="s">
        <v>578</v>
      </c>
      <c r="L22" s="114">
        <v>4</v>
      </c>
      <c r="M22" s="115">
        <v>57.78</v>
      </c>
      <c r="N22" s="70" t="s">
        <v>190</v>
      </c>
    </row>
    <row r="23" spans="1:14" ht="40.5" customHeight="1">
      <c r="A23" s="72">
        <v>13</v>
      </c>
      <c r="B23" s="42"/>
      <c r="C23" s="123" t="s">
        <v>529</v>
      </c>
      <c r="D23" s="116" t="s">
        <v>193</v>
      </c>
      <c r="E23" s="117" t="s">
        <v>194</v>
      </c>
      <c r="F23" s="118">
        <v>2</v>
      </c>
      <c r="G23" s="119" t="s">
        <v>198</v>
      </c>
      <c r="H23" s="117" t="s">
        <v>199</v>
      </c>
      <c r="I23" s="118" t="s">
        <v>200</v>
      </c>
      <c r="J23" s="118" t="s">
        <v>197</v>
      </c>
      <c r="K23" s="120" t="s">
        <v>345</v>
      </c>
      <c r="L23" s="114">
        <v>4</v>
      </c>
      <c r="M23" s="115">
        <v>60.64</v>
      </c>
      <c r="N23" s="70" t="s">
        <v>191</v>
      </c>
    </row>
    <row r="24" spans="1:14" ht="40.5" customHeight="1">
      <c r="A24" s="72">
        <v>14</v>
      </c>
      <c r="B24" s="42"/>
      <c r="C24" s="123" t="s">
        <v>529</v>
      </c>
      <c r="D24" s="116" t="s">
        <v>230</v>
      </c>
      <c r="E24" s="117" t="s">
        <v>541</v>
      </c>
      <c r="F24" s="118" t="s">
        <v>22</v>
      </c>
      <c r="G24" s="119" t="s">
        <v>231</v>
      </c>
      <c r="H24" s="117" t="s">
        <v>232</v>
      </c>
      <c r="I24" s="118" t="s">
        <v>219</v>
      </c>
      <c r="J24" s="118" t="s">
        <v>219</v>
      </c>
      <c r="K24" s="120" t="s">
        <v>41</v>
      </c>
      <c r="L24" s="114">
        <v>4</v>
      </c>
      <c r="M24" s="115">
        <v>62.63</v>
      </c>
      <c r="N24" s="70" t="s">
        <v>191</v>
      </c>
    </row>
    <row r="25" spans="1:14" ht="40.5" customHeight="1">
      <c r="A25" s="72">
        <v>15</v>
      </c>
      <c r="B25" s="42"/>
      <c r="C25" s="123" t="s">
        <v>529</v>
      </c>
      <c r="D25" s="116" t="s">
        <v>67</v>
      </c>
      <c r="E25" s="117" t="s">
        <v>68</v>
      </c>
      <c r="F25" s="118">
        <v>3</v>
      </c>
      <c r="G25" s="119" t="s">
        <v>69</v>
      </c>
      <c r="H25" s="117" t="s">
        <v>70</v>
      </c>
      <c r="I25" s="118" t="s">
        <v>71</v>
      </c>
      <c r="J25" s="118" t="s">
        <v>72</v>
      </c>
      <c r="K25" s="120" t="s">
        <v>457</v>
      </c>
      <c r="L25" s="114">
        <v>4</v>
      </c>
      <c r="M25" s="115">
        <v>62.77</v>
      </c>
      <c r="N25" s="70" t="s">
        <v>191</v>
      </c>
    </row>
    <row r="26" spans="1:14" ht="40.5" customHeight="1">
      <c r="A26" s="72">
        <v>16</v>
      </c>
      <c r="B26" s="42"/>
      <c r="C26" s="123" t="s">
        <v>529</v>
      </c>
      <c r="D26" s="133" t="s">
        <v>421</v>
      </c>
      <c r="E26" s="134" t="s">
        <v>213</v>
      </c>
      <c r="F26" s="132" t="s">
        <v>22</v>
      </c>
      <c r="G26" s="135" t="s">
        <v>422</v>
      </c>
      <c r="H26" s="136" t="s">
        <v>420</v>
      </c>
      <c r="I26" s="137" t="s">
        <v>241</v>
      </c>
      <c r="J26" s="138" t="s">
        <v>214</v>
      </c>
      <c r="K26" s="132" t="s">
        <v>75</v>
      </c>
      <c r="L26" s="114">
        <v>4</v>
      </c>
      <c r="M26" s="115">
        <v>62.94</v>
      </c>
      <c r="N26" s="70" t="s">
        <v>190</v>
      </c>
    </row>
    <row r="27" spans="1:14" ht="40.5" customHeight="1">
      <c r="A27" s="72">
        <v>17</v>
      </c>
      <c r="B27" s="42"/>
      <c r="C27" s="123" t="s">
        <v>529</v>
      </c>
      <c r="D27" s="116" t="s">
        <v>372</v>
      </c>
      <c r="E27" s="117" t="s">
        <v>373</v>
      </c>
      <c r="F27" s="118">
        <v>2</v>
      </c>
      <c r="G27" s="119" t="s">
        <v>283</v>
      </c>
      <c r="H27" s="117" t="s">
        <v>284</v>
      </c>
      <c r="I27" s="118" t="s">
        <v>285</v>
      </c>
      <c r="J27" s="118" t="s">
        <v>251</v>
      </c>
      <c r="K27" s="120" t="s">
        <v>286</v>
      </c>
      <c r="L27" s="114">
        <v>4</v>
      </c>
      <c r="M27" s="115">
        <v>66.6</v>
      </c>
      <c r="N27" s="70" t="s">
        <v>191</v>
      </c>
    </row>
    <row r="28" spans="1:14" ht="40.5" customHeight="1">
      <c r="A28" s="72">
        <v>18</v>
      </c>
      <c r="B28" s="42"/>
      <c r="C28" s="123" t="s">
        <v>529</v>
      </c>
      <c r="D28" s="116" t="s">
        <v>388</v>
      </c>
      <c r="E28" s="117" t="s">
        <v>389</v>
      </c>
      <c r="F28" s="118">
        <v>2</v>
      </c>
      <c r="G28" s="119" t="s">
        <v>546</v>
      </c>
      <c r="H28" s="117" t="s">
        <v>363</v>
      </c>
      <c r="I28" s="118" t="s">
        <v>308</v>
      </c>
      <c r="J28" s="118" t="s">
        <v>306</v>
      </c>
      <c r="K28" s="120" t="s">
        <v>307</v>
      </c>
      <c r="L28" s="114">
        <v>8</v>
      </c>
      <c r="M28" s="115">
        <v>50.83</v>
      </c>
      <c r="N28" s="70" t="s">
        <v>190</v>
      </c>
    </row>
    <row r="29" spans="1:14" ht="40.5" customHeight="1">
      <c r="A29" s="72">
        <v>19</v>
      </c>
      <c r="B29" s="42"/>
      <c r="C29" s="123" t="s">
        <v>529</v>
      </c>
      <c r="D29" s="116" t="s">
        <v>372</v>
      </c>
      <c r="E29" s="117" t="s">
        <v>373</v>
      </c>
      <c r="F29" s="118">
        <v>2</v>
      </c>
      <c r="G29" s="119" t="s">
        <v>481</v>
      </c>
      <c r="H29" s="117" t="s">
        <v>482</v>
      </c>
      <c r="I29" s="118" t="s">
        <v>483</v>
      </c>
      <c r="J29" s="118" t="s">
        <v>251</v>
      </c>
      <c r="K29" s="120" t="s">
        <v>286</v>
      </c>
      <c r="L29" s="114">
        <v>8</v>
      </c>
      <c r="M29" s="115">
        <v>53.41</v>
      </c>
      <c r="N29" s="70" t="s">
        <v>190</v>
      </c>
    </row>
    <row r="30" spans="1:14" ht="40.5" customHeight="1">
      <c r="A30" s="72">
        <v>20</v>
      </c>
      <c r="B30" s="42"/>
      <c r="C30" s="123"/>
      <c r="D30" s="3" t="s">
        <v>443</v>
      </c>
      <c r="E30" s="1" t="s">
        <v>444</v>
      </c>
      <c r="F30" s="2">
        <v>3</v>
      </c>
      <c r="G30" s="4" t="s">
        <v>445</v>
      </c>
      <c r="H30" s="1" t="s">
        <v>446</v>
      </c>
      <c r="I30" s="2" t="s">
        <v>447</v>
      </c>
      <c r="J30" s="2" t="s">
        <v>314</v>
      </c>
      <c r="K30" s="19" t="s">
        <v>448</v>
      </c>
      <c r="L30" s="114">
        <v>12</v>
      </c>
      <c r="M30" s="115">
        <v>57.62</v>
      </c>
      <c r="N30" s="70" t="s">
        <v>190</v>
      </c>
    </row>
    <row r="31" spans="1:14" ht="40.5" customHeight="1">
      <c r="A31" s="72"/>
      <c r="B31" s="42"/>
      <c r="C31" s="123" t="s">
        <v>549</v>
      </c>
      <c r="D31" s="3" t="s">
        <v>366</v>
      </c>
      <c r="E31" s="1" t="s">
        <v>367</v>
      </c>
      <c r="F31" s="2">
        <v>2</v>
      </c>
      <c r="G31" s="4" t="s">
        <v>368</v>
      </c>
      <c r="H31" s="1" t="s">
        <v>369</v>
      </c>
      <c r="I31" s="2" t="s">
        <v>28</v>
      </c>
      <c r="J31" s="2" t="s">
        <v>44</v>
      </c>
      <c r="K31" s="19" t="s">
        <v>27</v>
      </c>
      <c r="L31" s="114" t="s">
        <v>580</v>
      </c>
      <c r="M31" s="115"/>
      <c r="N31" s="70" t="s">
        <v>190</v>
      </c>
    </row>
    <row r="32" spans="1:14" ht="40.5" customHeight="1">
      <c r="A32" s="72"/>
      <c r="B32" s="42"/>
      <c r="C32" s="123" t="s">
        <v>529</v>
      </c>
      <c r="D32" s="116" t="s">
        <v>123</v>
      </c>
      <c r="E32" s="117" t="s">
        <v>124</v>
      </c>
      <c r="F32" s="118">
        <v>2</v>
      </c>
      <c r="G32" s="119" t="s">
        <v>125</v>
      </c>
      <c r="H32" s="117" t="s">
        <v>126</v>
      </c>
      <c r="I32" s="118" t="s">
        <v>127</v>
      </c>
      <c r="J32" s="118" t="s">
        <v>40</v>
      </c>
      <c r="K32" s="120" t="s">
        <v>117</v>
      </c>
      <c r="L32" s="114" t="s">
        <v>580</v>
      </c>
      <c r="M32" s="115"/>
      <c r="N32" s="70" t="s">
        <v>190</v>
      </c>
    </row>
    <row r="33" ht="19.5" customHeight="1"/>
    <row r="34" spans="4:9" ht="31.5" customHeight="1">
      <c r="D34" s="22" t="s">
        <v>30</v>
      </c>
      <c r="E34" s="22"/>
      <c r="F34" s="22"/>
      <c r="G34" s="22"/>
      <c r="H34" s="22"/>
      <c r="I34" s="22" t="s">
        <v>480</v>
      </c>
    </row>
    <row r="35" spans="4:9" ht="30.75" customHeight="1">
      <c r="D35" s="22"/>
      <c r="E35" s="22"/>
      <c r="F35" s="22"/>
      <c r="G35" s="22"/>
      <c r="H35" s="22"/>
      <c r="I35" s="22"/>
    </row>
    <row r="36" spans="4:9" ht="39.75" customHeight="1">
      <c r="D36" s="22" t="s">
        <v>6</v>
      </c>
      <c r="E36" s="22"/>
      <c r="F36" s="22"/>
      <c r="G36" s="22"/>
      <c r="H36" s="22"/>
      <c r="I36" s="22" t="s">
        <v>560</v>
      </c>
    </row>
  </sheetData>
  <sheetProtection insertRows="0"/>
  <mergeCells count="19">
    <mergeCell ref="A2:N2"/>
    <mergeCell ref="A3:N3"/>
    <mergeCell ref="A4:N4"/>
    <mergeCell ref="A5:N5"/>
    <mergeCell ref="A6:N6"/>
    <mergeCell ref="E8:E10"/>
    <mergeCell ref="F8:F10"/>
    <mergeCell ref="G8:G10"/>
    <mergeCell ref="H8:H10"/>
    <mergeCell ref="K8:K10"/>
    <mergeCell ref="N8:N10"/>
    <mergeCell ref="B8:B10"/>
    <mergeCell ref="D8:D10"/>
    <mergeCell ref="I8:I10"/>
    <mergeCell ref="J8:J10"/>
    <mergeCell ref="A8:A10"/>
    <mergeCell ref="L8:M8"/>
    <mergeCell ref="C8:C10"/>
    <mergeCell ref="L9:M9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view="pageBreakPreview" zoomScale="80" zoomScaleSheetLayoutView="80" zoomScalePageLayoutView="0" workbookViewId="0" topLeftCell="A23">
      <selection activeCell="I15" sqref="I15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6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6.140625" style="17" customWidth="1"/>
    <col min="8" max="8" width="10.140625" style="17" customWidth="1"/>
    <col min="9" max="9" width="17.00390625" style="29" customWidth="1"/>
    <col min="10" max="10" width="14.7109375" style="29" hidden="1" customWidth="1"/>
    <col min="11" max="11" width="30.28125" style="11" customWidth="1"/>
    <col min="12" max="12" width="6.7109375" style="16" customWidth="1"/>
    <col min="13" max="13" width="7.57421875" style="18" customWidth="1"/>
    <col min="14" max="14" width="6.7109375" style="17" customWidth="1"/>
    <col min="15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4" s="20" customFormat="1" ht="65.25" customHeight="1">
      <c r="A2" s="145" t="s">
        <v>612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s="23" customFormat="1" ht="14.25" customHeight="1">
      <c r="A3" s="149" t="s">
        <v>15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5" s="10" customFormat="1" ht="17.25" customHeight="1">
      <c r="A4" s="150" t="s">
        <v>485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0" t="s">
        <v>496</v>
      </c>
    </row>
    <row r="5" spans="1:14" s="10" customFormat="1" ht="17.25" customHeight="1">
      <c r="A5" s="150" t="s">
        <v>588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s="10" customFormat="1" ht="18" customHeight="1">
      <c r="A6" s="150" t="s">
        <v>520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s="10" customFormat="1" ht="19.5" customHeight="1" hidden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ht="19.5" customHeight="1">
      <c r="A8" s="76" t="s">
        <v>29</v>
      </c>
      <c r="B8" s="24"/>
      <c r="C8" s="25"/>
      <c r="D8" s="26"/>
      <c r="E8" s="12"/>
      <c r="F8" s="13"/>
      <c r="G8" s="12"/>
      <c r="H8" s="14"/>
      <c r="I8" s="14"/>
      <c r="J8" s="15"/>
      <c r="K8" s="27"/>
      <c r="L8" s="30"/>
      <c r="M8" s="84"/>
      <c r="N8" s="84" t="s">
        <v>559</v>
      </c>
    </row>
    <row r="9" spans="1:14" ht="19.5" customHeight="1">
      <c r="A9" s="154" t="s">
        <v>484</v>
      </c>
      <c r="B9" s="152" t="s">
        <v>0</v>
      </c>
      <c r="C9" s="152" t="s">
        <v>10</v>
      </c>
      <c r="D9" s="151" t="s">
        <v>16</v>
      </c>
      <c r="E9" s="151" t="s">
        <v>1</v>
      </c>
      <c r="F9" s="152" t="s">
        <v>2</v>
      </c>
      <c r="G9" s="151" t="s">
        <v>17</v>
      </c>
      <c r="H9" s="151" t="s">
        <v>1</v>
      </c>
      <c r="I9" s="151" t="s">
        <v>3</v>
      </c>
      <c r="J9" s="151" t="s">
        <v>4</v>
      </c>
      <c r="K9" s="151" t="s">
        <v>5</v>
      </c>
      <c r="L9" s="151" t="s">
        <v>11</v>
      </c>
      <c r="M9" s="151"/>
      <c r="N9" s="151" t="s">
        <v>452</v>
      </c>
    </row>
    <row r="10" spans="1:14" ht="18" customHeight="1">
      <c r="A10" s="154"/>
      <c r="B10" s="152"/>
      <c r="C10" s="152"/>
      <c r="D10" s="151"/>
      <c r="E10" s="151"/>
      <c r="F10" s="152"/>
      <c r="G10" s="151"/>
      <c r="H10" s="151"/>
      <c r="I10" s="151"/>
      <c r="J10" s="151"/>
      <c r="K10" s="151"/>
      <c r="L10" s="155" t="s">
        <v>18</v>
      </c>
      <c r="M10" s="155"/>
      <c r="N10" s="151"/>
    </row>
    <row r="11" spans="1:14" ht="18.75" customHeight="1">
      <c r="A11" s="154"/>
      <c r="B11" s="152"/>
      <c r="C11" s="152"/>
      <c r="D11" s="151"/>
      <c r="E11" s="151"/>
      <c r="F11" s="152"/>
      <c r="G11" s="151"/>
      <c r="H11" s="151"/>
      <c r="I11" s="151"/>
      <c r="J11" s="151"/>
      <c r="K11" s="151"/>
      <c r="L11" s="21" t="s">
        <v>19</v>
      </c>
      <c r="M11" s="28" t="s">
        <v>12</v>
      </c>
      <c r="N11" s="151"/>
    </row>
    <row r="12" spans="1:14" ht="40.5" customHeight="1">
      <c r="A12" s="72">
        <v>1</v>
      </c>
      <c r="B12" s="42"/>
      <c r="C12" s="123" t="s">
        <v>530</v>
      </c>
      <c r="D12" s="3" t="s">
        <v>375</v>
      </c>
      <c r="E12" s="1" t="s">
        <v>84</v>
      </c>
      <c r="F12" s="2" t="s">
        <v>85</v>
      </c>
      <c r="G12" s="4" t="s">
        <v>376</v>
      </c>
      <c r="H12" s="1" t="s">
        <v>377</v>
      </c>
      <c r="I12" s="2" t="s">
        <v>86</v>
      </c>
      <c r="J12" s="2" t="s">
        <v>78</v>
      </c>
      <c r="K12" s="19" t="s">
        <v>26</v>
      </c>
      <c r="L12" s="91">
        <v>0</v>
      </c>
      <c r="M12" s="71">
        <v>49.8</v>
      </c>
      <c r="N12" s="70">
        <v>3</v>
      </c>
    </row>
    <row r="13" spans="1:14" ht="40.5" customHeight="1">
      <c r="A13" s="72">
        <v>2</v>
      </c>
      <c r="B13" s="42"/>
      <c r="C13" s="123" t="s">
        <v>530</v>
      </c>
      <c r="D13" s="3" t="s">
        <v>412</v>
      </c>
      <c r="E13" s="1" t="s">
        <v>413</v>
      </c>
      <c r="F13" s="2" t="s">
        <v>20</v>
      </c>
      <c r="G13" s="4" t="s">
        <v>409</v>
      </c>
      <c r="H13" s="1" t="s">
        <v>410</v>
      </c>
      <c r="I13" s="2" t="s">
        <v>411</v>
      </c>
      <c r="J13" s="2" t="s">
        <v>414</v>
      </c>
      <c r="K13" s="19" t="s">
        <v>173</v>
      </c>
      <c r="L13" s="91">
        <v>0</v>
      </c>
      <c r="M13" s="71">
        <v>50</v>
      </c>
      <c r="N13" s="70">
        <v>3</v>
      </c>
    </row>
    <row r="14" spans="1:14" ht="40.5" customHeight="1">
      <c r="A14" s="72">
        <v>3</v>
      </c>
      <c r="B14" s="42"/>
      <c r="C14" s="123" t="s">
        <v>530</v>
      </c>
      <c r="D14" s="54" t="s">
        <v>424</v>
      </c>
      <c r="E14" s="53" t="s">
        <v>425</v>
      </c>
      <c r="F14" s="58" t="s">
        <v>45</v>
      </c>
      <c r="G14" s="59" t="s">
        <v>428</v>
      </c>
      <c r="H14" s="53" t="s">
        <v>429</v>
      </c>
      <c r="I14" s="58" t="s">
        <v>93</v>
      </c>
      <c r="J14" s="58" t="s">
        <v>204</v>
      </c>
      <c r="K14" s="113" t="s">
        <v>26</v>
      </c>
      <c r="L14" s="91">
        <v>0</v>
      </c>
      <c r="M14" s="71">
        <v>50.96</v>
      </c>
      <c r="N14" s="70">
        <v>3</v>
      </c>
    </row>
    <row r="15" spans="1:14" ht="40.5" customHeight="1">
      <c r="A15" s="72">
        <v>4</v>
      </c>
      <c r="B15" s="121"/>
      <c r="C15" s="123" t="s">
        <v>530</v>
      </c>
      <c r="D15" s="3" t="s">
        <v>351</v>
      </c>
      <c r="E15" s="1" t="s">
        <v>352</v>
      </c>
      <c r="F15" s="2">
        <v>1</v>
      </c>
      <c r="G15" s="4" t="s">
        <v>450</v>
      </c>
      <c r="H15" s="1" t="s">
        <v>449</v>
      </c>
      <c r="I15" s="2"/>
      <c r="J15" s="2" t="s">
        <v>247</v>
      </c>
      <c r="K15" s="19" t="s">
        <v>287</v>
      </c>
      <c r="L15" s="91">
        <v>0</v>
      </c>
      <c r="M15" s="71">
        <v>52.3</v>
      </c>
      <c r="N15" s="70">
        <v>3</v>
      </c>
    </row>
    <row r="16" spans="1:14" ht="40.5" customHeight="1">
      <c r="A16" s="72">
        <v>5</v>
      </c>
      <c r="B16" s="42"/>
      <c r="C16" s="123" t="s">
        <v>530</v>
      </c>
      <c r="D16" s="3" t="s">
        <v>179</v>
      </c>
      <c r="E16" s="1" t="s">
        <v>180</v>
      </c>
      <c r="F16" s="2">
        <v>2</v>
      </c>
      <c r="G16" s="4" t="s">
        <v>181</v>
      </c>
      <c r="H16" s="1" t="s">
        <v>182</v>
      </c>
      <c r="I16" s="2" t="s">
        <v>183</v>
      </c>
      <c r="J16" s="2" t="s">
        <v>24</v>
      </c>
      <c r="K16" s="19" t="s">
        <v>184</v>
      </c>
      <c r="L16" s="91">
        <v>0</v>
      </c>
      <c r="M16" s="71">
        <v>52.51</v>
      </c>
      <c r="N16" s="70">
        <v>3</v>
      </c>
    </row>
    <row r="17" spans="1:14" ht="40.5" customHeight="1">
      <c r="A17" s="72">
        <v>6</v>
      </c>
      <c r="B17" s="42"/>
      <c r="C17" s="123" t="s">
        <v>530</v>
      </c>
      <c r="D17" s="3" t="s">
        <v>128</v>
      </c>
      <c r="E17" s="1" t="s">
        <v>129</v>
      </c>
      <c r="F17" s="2">
        <v>3</v>
      </c>
      <c r="G17" s="4" t="s">
        <v>133</v>
      </c>
      <c r="H17" s="1" t="s">
        <v>134</v>
      </c>
      <c r="I17" s="2" t="s">
        <v>135</v>
      </c>
      <c r="J17" s="2" t="s">
        <v>40</v>
      </c>
      <c r="K17" s="19" t="s">
        <v>116</v>
      </c>
      <c r="L17" s="91">
        <v>0</v>
      </c>
      <c r="M17" s="71">
        <v>53.02</v>
      </c>
      <c r="N17" s="70">
        <v>3</v>
      </c>
    </row>
    <row r="18" spans="1:14" ht="40.5" customHeight="1">
      <c r="A18" s="72">
        <v>7</v>
      </c>
      <c r="B18" s="42"/>
      <c r="C18" s="123" t="s">
        <v>530</v>
      </c>
      <c r="D18" s="54" t="s">
        <v>550</v>
      </c>
      <c r="E18" s="53" t="s">
        <v>162</v>
      </c>
      <c r="F18" s="58">
        <v>2</v>
      </c>
      <c r="G18" s="59" t="s">
        <v>176</v>
      </c>
      <c r="H18" s="53" t="s">
        <v>177</v>
      </c>
      <c r="I18" s="58" t="s">
        <v>178</v>
      </c>
      <c r="J18" s="58" t="s">
        <v>44</v>
      </c>
      <c r="K18" s="113" t="s">
        <v>166</v>
      </c>
      <c r="L18" s="91">
        <v>0</v>
      </c>
      <c r="M18" s="71">
        <v>53.48</v>
      </c>
      <c r="N18" s="70">
        <v>3</v>
      </c>
    </row>
    <row r="19" spans="1:14" ht="40.5" customHeight="1">
      <c r="A19" s="72">
        <v>8</v>
      </c>
      <c r="B19" s="42"/>
      <c r="C19" s="123" t="s">
        <v>530</v>
      </c>
      <c r="D19" s="54" t="s">
        <v>111</v>
      </c>
      <c r="E19" s="53" t="s">
        <v>112</v>
      </c>
      <c r="F19" s="58" t="s">
        <v>45</v>
      </c>
      <c r="G19" s="122" t="s">
        <v>159</v>
      </c>
      <c r="H19" s="53" t="s">
        <v>160</v>
      </c>
      <c r="I19" s="58" t="s">
        <v>33</v>
      </c>
      <c r="J19" s="58" t="s">
        <v>78</v>
      </c>
      <c r="K19" s="113" t="s">
        <v>26</v>
      </c>
      <c r="L19" s="114">
        <v>0</v>
      </c>
      <c r="M19" s="115">
        <v>54.69</v>
      </c>
      <c r="N19" s="70">
        <v>3</v>
      </c>
    </row>
    <row r="20" spans="1:14" ht="40.5" customHeight="1">
      <c r="A20" s="72">
        <v>9</v>
      </c>
      <c r="B20" s="42"/>
      <c r="C20" s="123" t="s">
        <v>530</v>
      </c>
      <c r="D20" s="54" t="s">
        <v>155</v>
      </c>
      <c r="E20" s="53" t="s">
        <v>35</v>
      </c>
      <c r="F20" s="58">
        <v>2</v>
      </c>
      <c r="G20" s="59" t="s">
        <v>36</v>
      </c>
      <c r="H20" s="53" t="s">
        <v>37</v>
      </c>
      <c r="I20" s="58" t="s">
        <v>38</v>
      </c>
      <c r="J20" s="58" t="s">
        <v>39</v>
      </c>
      <c r="K20" s="113" t="s">
        <v>26</v>
      </c>
      <c r="L20" s="91">
        <v>0</v>
      </c>
      <c r="M20" s="71">
        <v>56.2</v>
      </c>
      <c r="N20" s="70">
        <v>3</v>
      </c>
    </row>
    <row r="21" spans="1:14" ht="40.5" customHeight="1">
      <c r="A21" s="72">
        <v>10</v>
      </c>
      <c r="B21" s="42"/>
      <c r="C21" s="123" t="s">
        <v>530</v>
      </c>
      <c r="D21" s="3" t="s">
        <v>434</v>
      </c>
      <c r="E21" s="1" t="s">
        <v>150</v>
      </c>
      <c r="F21" s="2">
        <v>2</v>
      </c>
      <c r="G21" s="4" t="s">
        <v>151</v>
      </c>
      <c r="H21" s="1" t="s">
        <v>152</v>
      </c>
      <c r="I21" s="2" t="s">
        <v>153</v>
      </c>
      <c r="J21" s="2" t="s">
        <v>154</v>
      </c>
      <c r="K21" s="19" t="s">
        <v>26</v>
      </c>
      <c r="L21" s="114">
        <v>0</v>
      </c>
      <c r="M21" s="115">
        <v>56.33</v>
      </c>
      <c r="N21" s="70">
        <v>3</v>
      </c>
    </row>
    <row r="22" spans="1:14" ht="40.5" customHeight="1">
      <c r="A22" s="72">
        <v>11</v>
      </c>
      <c r="B22" s="42"/>
      <c r="C22" s="123" t="s">
        <v>530</v>
      </c>
      <c r="D22" s="54" t="s">
        <v>111</v>
      </c>
      <c r="E22" s="1" t="s">
        <v>112</v>
      </c>
      <c r="F22" s="2" t="s">
        <v>45</v>
      </c>
      <c r="G22" s="4" t="s">
        <v>146</v>
      </c>
      <c r="H22" s="1" t="s">
        <v>147</v>
      </c>
      <c r="I22" s="2" t="s">
        <v>33</v>
      </c>
      <c r="J22" s="2" t="s">
        <v>78</v>
      </c>
      <c r="K22" s="19" t="s">
        <v>26</v>
      </c>
      <c r="L22" s="114">
        <v>0</v>
      </c>
      <c r="M22" s="115">
        <v>58.32</v>
      </c>
      <c r="N22" s="70">
        <v>3</v>
      </c>
    </row>
    <row r="23" spans="1:14" ht="40.5" customHeight="1">
      <c r="A23" s="72">
        <v>12</v>
      </c>
      <c r="B23" s="42"/>
      <c r="C23" s="123" t="s">
        <v>530</v>
      </c>
      <c r="D23" s="54" t="s">
        <v>424</v>
      </c>
      <c r="E23" s="1" t="s">
        <v>425</v>
      </c>
      <c r="F23" s="2" t="s">
        <v>45</v>
      </c>
      <c r="G23" s="4" t="s">
        <v>426</v>
      </c>
      <c r="H23" s="1" t="s">
        <v>427</v>
      </c>
      <c r="I23" s="2" t="s">
        <v>93</v>
      </c>
      <c r="J23" s="2" t="s">
        <v>204</v>
      </c>
      <c r="K23" s="19" t="s">
        <v>26</v>
      </c>
      <c r="L23" s="91">
        <v>0</v>
      </c>
      <c r="M23" s="71">
        <v>58.82</v>
      </c>
      <c r="N23" s="70">
        <v>3</v>
      </c>
    </row>
    <row r="24" spans="1:14" ht="40.5" customHeight="1">
      <c r="A24" s="72">
        <v>13</v>
      </c>
      <c r="B24" s="42"/>
      <c r="C24" s="123" t="s">
        <v>530</v>
      </c>
      <c r="D24" s="3" t="s">
        <v>274</v>
      </c>
      <c r="E24" s="1" t="s">
        <v>103</v>
      </c>
      <c r="F24" s="2">
        <v>1</v>
      </c>
      <c r="G24" s="4" t="s">
        <v>104</v>
      </c>
      <c r="H24" s="1" t="s">
        <v>105</v>
      </c>
      <c r="I24" s="2" t="s">
        <v>88</v>
      </c>
      <c r="J24" s="2" t="s">
        <v>24</v>
      </c>
      <c r="K24" s="19" t="s">
        <v>26</v>
      </c>
      <c r="L24" s="114">
        <v>0</v>
      </c>
      <c r="M24" s="115">
        <v>63.52</v>
      </c>
      <c r="N24" s="70">
        <v>3</v>
      </c>
    </row>
    <row r="25" spans="1:14" ht="40.5" customHeight="1">
      <c r="A25" s="72">
        <v>14</v>
      </c>
      <c r="B25" s="42"/>
      <c r="C25" s="123" t="s">
        <v>530</v>
      </c>
      <c r="D25" s="3" t="s">
        <v>393</v>
      </c>
      <c r="E25" s="1" t="s">
        <v>394</v>
      </c>
      <c r="F25" s="2" t="s">
        <v>45</v>
      </c>
      <c r="G25" s="4" t="s">
        <v>395</v>
      </c>
      <c r="H25" s="1" t="s">
        <v>396</v>
      </c>
      <c r="I25" s="2" t="s">
        <v>229</v>
      </c>
      <c r="J25" s="2" t="s">
        <v>66</v>
      </c>
      <c r="K25" s="19" t="s">
        <v>60</v>
      </c>
      <c r="L25" s="91">
        <v>0</v>
      </c>
      <c r="M25" s="71">
        <v>64.8</v>
      </c>
      <c r="N25" s="70">
        <v>3</v>
      </c>
    </row>
    <row r="26" spans="1:14" ht="40.5" customHeight="1">
      <c r="A26" s="72">
        <v>15</v>
      </c>
      <c r="B26" s="42"/>
      <c r="C26" s="126" t="s">
        <v>530</v>
      </c>
      <c r="D26" s="54" t="s">
        <v>148</v>
      </c>
      <c r="E26" s="53" t="s">
        <v>149</v>
      </c>
      <c r="F26" s="58">
        <v>2</v>
      </c>
      <c r="G26" s="59" t="s">
        <v>156</v>
      </c>
      <c r="H26" s="53" t="s">
        <v>157</v>
      </c>
      <c r="I26" s="58" t="s">
        <v>158</v>
      </c>
      <c r="J26" s="58" t="s">
        <v>74</v>
      </c>
      <c r="K26" s="113" t="s">
        <v>75</v>
      </c>
      <c r="L26" s="114">
        <v>4</v>
      </c>
      <c r="M26" s="115">
        <v>48.6</v>
      </c>
      <c r="N26" s="70" t="s">
        <v>43</v>
      </c>
    </row>
    <row r="27" spans="1:14" ht="40.5" customHeight="1">
      <c r="A27" s="72">
        <v>16</v>
      </c>
      <c r="B27" s="42"/>
      <c r="C27" s="123" t="s">
        <v>530</v>
      </c>
      <c r="D27" s="54" t="s">
        <v>161</v>
      </c>
      <c r="E27" s="1" t="s">
        <v>162</v>
      </c>
      <c r="F27" s="2">
        <v>2</v>
      </c>
      <c r="G27" s="4" t="s">
        <v>163</v>
      </c>
      <c r="H27" s="1" t="s">
        <v>164</v>
      </c>
      <c r="I27" s="2" t="s">
        <v>165</v>
      </c>
      <c r="J27" s="2" t="s">
        <v>44</v>
      </c>
      <c r="K27" s="19" t="s">
        <v>166</v>
      </c>
      <c r="L27" s="91">
        <v>4</v>
      </c>
      <c r="M27" s="71">
        <v>55.16</v>
      </c>
      <c r="N27" s="70" t="s">
        <v>43</v>
      </c>
    </row>
    <row r="28" spans="1:14" ht="40.5" customHeight="1">
      <c r="A28" s="72">
        <v>17</v>
      </c>
      <c r="B28" s="42"/>
      <c r="C28" s="123" t="s">
        <v>530</v>
      </c>
      <c r="D28" s="3" t="s">
        <v>435</v>
      </c>
      <c r="E28" s="1" t="s">
        <v>390</v>
      </c>
      <c r="F28" s="2" t="s">
        <v>85</v>
      </c>
      <c r="G28" s="4" t="s">
        <v>391</v>
      </c>
      <c r="H28" s="1" t="s">
        <v>392</v>
      </c>
      <c r="I28" s="2" t="s">
        <v>325</v>
      </c>
      <c r="J28" s="2" t="s">
        <v>34</v>
      </c>
      <c r="K28" s="19" t="s">
        <v>479</v>
      </c>
      <c r="L28" s="91">
        <v>4</v>
      </c>
      <c r="M28" s="71">
        <v>63.09</v>
      </c>
      <c r="N28" s="70" t="s">
        <v>190</v>
      </c>
    </row>
    <row r="29" spans="1:14" ht="40.5" customHeight="1">
      <c r="A29" s="72">
        <v>18</v>
      </c>
      <c r="B29" s="42"/>
      <c r="C29" s="123" t="s">
        <v>530</v>
      </c>
      <c r="D29" s="54" t="s">
        <v>79</v>
      </c>
      <c r="E29" s="53" t="s">
        <v>80</v>
      </c>
      <c r="F29" s="58">
        <v>1</v>
      </c>
      <c r="G29" s="59" t="s">
        <v>81</v>
      </c>
      <c r="H29" s="53" t="s">
        <v>82</v>
      </c>
      <c r="I29" s="58" t="s">
        <v>83</v>
      </c>
      <c r="J29" s="58" t="s">
        <v>78</v>
      </c>
      <c r="K29" s="113" t="s">
        <v>26</v>
      </c>
      <c r="L29" s="91">
        <v>4</v>
      </c>
      <c r="M29" s="71">
        <v>67.7</v>
      </c>
      <c r="N29" s="70" t="s">
        <v>190</v>
      </c>
    </row>
    <row r="30" spans="1:14" ht="40.5" customHeight="1">
      <c r="A30" s="72">
        <v>19</v>
      </c>
      <c r="B30" s="42"/>
      <c r="C30" s="123" t="s">
        <v>530</v>
      </c>
      <c r="D30" s="3" t="s">
        <v>76</v>
      </c>
      <c r="E30" s="1" t="s">
        <v>77</v>
      </c>
      <c r="F30" s="2">
        <v>1</v>
      </c>
      <c r="G30" s="4" t="s">
        <v>431</v>
      </c>
      <c r="H30" s="1" t="s">
        <v>432</v>
      </c>
      <c r="I30" s="2" t="s">
        <v>433</v>
      </c>
      <c r="J30" s="2" t="s">
        <v>78</v>
      </c>
      <c r="K30" s="19" t="s">
        <v>26</v>
      </c>
      <c r="L30" s="91">
        <v>4</v>
      </c>
      <c r="M30" s="71">
        <v>69.76</v>
      </c>
      <c r="N30" s="70" t="s">
        <v>43</v>
      </c>
    </row>
    <row r="31" spans="1:14" ht="40.5" customHeight="1">
      <c r="A31" s="72">
        <v>20</v>
      </c>
      <c r="B31" s="42"/>
      <c r="C31" s="123" t="s">
        <v>530</v>
      </c>
      <c r="D31" s="3" t="s">
        <v>207</v>
      </c>
      <c r="E31" s="1" t="s">
        <v>208</v>
      </c>
      <c r="F31" s="2" t="s">
        <v>22</v>
      </c>
      <c r="G31" s="4" t="s">
        <v>91</v>
      </c>
      <c r="H31" s="1" t="s">
        <v>92</v>
      </c>
      <c r="I31" s="2" t="s">
        <v>93</v>
      </c>
      <c r="J31" s="2" t="s">
        <v>261</v>
      </c>
      <c r="K31" s="19" t="s">
        <v>26</v>
      </c>
      <c r="L31" s="91">
        <v>8</v>
      </c>
      <c r="M31" s="71">
        <v>58.71</v>
      </c>
      <c r="N31" s="70" t="s">
        <v>190</v>
      </c>
    </row>
    <row r="32" spans="1:14" ht="40.5" customHeight="1">
      <c r="A32" s="72">
        <v>21</v>
      </c>
      <c r="B32" s="42"/>
      <c r="C32" s="123" t="s">
        <v>530</v>
      </c>
      <c r="D32" s="3" t="s">
        <v>167</v>
      </c>
      <c r="E32" s="1" t="s">
        <v>168</v>
      </c>
      <c r="F32" s="2">
        <v>1</v>
      </c>
      <c r="G32" s="4" t="s">
        <v>169</v>
      </c>
      <c r="H32" s="1" t="s">
        <v>170</v>
      </c>
      <c r="I32" s="2" t="s">
        <v>171</v>
      </c>
      <c r="J32" s="2" t="s">
        <v>172</v>
      </c>
      <c r="K32" s="19" t="s">
        <v>173</v>
      </c>
      <c r="L32" s="91">
        <v>8</v>
      </c>
      <c r="M32" s="71">
        <v>59.59</v>
      </c>
      <c r="N32" s="70" t="s">
        <v>190</v>
      </c>
    </row>
    <row r="33" spans="1:14" ht="40.5" customHeight="1">
      <c r="A33" s="72">
        <v>22</v>
      </c>
      <c r="B33" s="42"/>
      <c r="C33" s="123" t="s">
        <v>542</v>
      </c>
      <c r="D33" s="3" t="s">
        <v>291</v>
      </c>
      <c r="E33" s="1" t="s">
        <v>292</v>
      </c>
      <c r="F33" s="2">
        <v>2</v>
      </c>
      <c r="G33" s="4" t="s">
        <v>293</v>
      </c>
      <c r="H33" s="1" t="s">
        <v>294</v>
      </c>
      <c r="I33" s="2" t="s">
        <v>295</v>
      </c>
      <c r="J33" s="2" t="s">
        <v>23</v>
      </c>
      <c r="K33" s="19" t="s">
        <v>246</v>
      </c>
      <c r="L33" s="114">
        <v>10</v>
      </c>
      <c r="M33" s="115">
        <v>78.9</v>
      </c>
      <c r="N33" s="70" t="s">
        <v>190</v>
      </c>
    </row>
    <row r="34" spans="1:14" ht="40.5" customHeight="1">
      <c r="A34" s="72">
        <v>23</v>
      </c>
      <c r="B34" s="42"/>
      <c r="C34" s="124" t="s">
        <v>530</v>
      </c>
      <c r="D34" s="54" t="s">
        <v>148</v>
      </c>
      <c r="E34" s="1" t="s">
        <v>149</v>
      </c>
      <c r="F34" s="2">
        <v>2</v>
      </c>
      <c r="G34" s="4" t="s">
        <v>302</v>
      </c>
      <c r="H34" s="1" t="s">
        <v>303</v>
      </c>
      <c r="I34" s="2" t="s">
        <v>267</v>
      </c>
      <c r="J34" s="2" t="s">
        <v>74</v>
      </c>
      <c r="K34" s="19" t="s">
        <v>75</v>
      </c>
      <c r="L34" s="114">
        <v>12</v>
      </c>
      <c r="M34" s="115">
        <v>60.5</v>
      </c>
      <c r="N34" s="70" t="s">
        <v>190</v>
      </c>
    </row>
    <row r="35" spans="1:14" ht="40.5" customHeight="1">
      <c r="A35" s="72">
        <v>24</v>
      </c>
      <c r="B35" s="42"/>
      <c r="C35" s="123" t="s">
        <v>530</v>
      </c>
      <c r="D35" s="54" t="s">
        <v>193</v>
      </c>
      <c r="E35" s="53" t="s">
        <v>194</v>
      </c>
      <c r="F35" s="58">
        <v>2</v>
      </c>
      <c r="G35" s="59" t="s">
        <v>195</v>
      </c>
      <c r="H35" s="53" t="s">
        <v>196</v>
      </c>
      <c r="I35" s="58" t="s">
        <v>200</v>
      </c>
      <c r="J35" s="58" t="s">
        <v>197</v>
      </c>
      <c r="K35" s="113" t="s">
        <v>345</v>
      </c>
      <c r="L35" s="91">
        <v>17</v>
      </c>
      <c r="M35" s="71">
        <v>87.68</v>
      </c>
      <c r="N35" s="70" t="s">
        <v>190</v>
      </c>
    </row>
    <row r="36" spans="1:14" ht="40.5" customHeight="1">
      <c r="A36" s="72"/>
      <c r="B36" s="42"/>
      <c r="C36" s="123" t="s">
        <v>542</v>
      </c>
      <c r="D36" s="3" t="s">
        <v>296</v>
      </c>
      <c r="E36" s="1" t="s">
        <v>297</v>
      </c>
      <c r="F36" s="2" t="s">
        <v>22</v>
      </c>
      <c r="G36" s="4" t="s">
        <v>298</v>
      </c>
      <c r="H36" s="1" t="s">
        <v>299</v>
      </c>
      <c r="I36" s="2" t="s">
        <v>295</v>
      </c>
      <c r="J36" s="2" t="s">
        <v>300</v>
      </c>
      <c r="K36" s="19" t="s">
        <v>301</v>
      </c>
      <c r="L36" s="114" t="s">
        <v>580</v>
      </c>
      <c r="M36" s="115"/>
      <c r="N36" s="70" t="s">
        <v>190</v>
      </c>
    </row>
    <row r="37" ht="13.5" customHeight="1"/>
    <row r="38" spans="4:9" ht="33.75" customHeight="1">
      <c r="D38" s="22" t="s">
        <v>30</v>
      </c>
      <c r="E38" s="22"/>
      <c r="F38" s="22"/>
      <c r="G38" s="22"/>
      <c r="H38" s="22"/>
      <c r="I38" s="22" t="s">
        <v>480</v>
      </c>
    </row>
    <row r="39" spans="4:9" ht="15.75" customHeight="1">
      <c r="D39" s="22"/>
      <c r="E39" s="22"/>
      <c r="F39" s="22"/>
      <c r="G39" s="22"/>
      <c r="H39" s="22"/>
      <c r="I39" s="22"/>
    </row>
    <row r="40" spans="4:9" ht="33.75" customHeight="1">
      <c r="D40" s="22" t="s">
        <v>6</v>
      </c>
      <c r="E40" s="22"/>
      <c r="F40" s="22"/>
      <c r="G40" s="22"/>
      <c r="H40" s="22"/>
      <c r="I40" s="22" t="s">
        <v>560</v>
      </c>
    </row>
  </sheetData>
  <sheetProtection insertRows="0"/>
  <mergeCells count="20">
    <mergeCell ref="N9:N11"/>
    <mergeCell ref="L10:M10"/>
    <mergeCell ref="G9:G11"/>
    <mergeCell ref="H9:H11"/>
    <mergeCell ref="I9:I11"/>
    <mergeCell ref="J9:J11"/>
    <mergeCell ref="K9:K11"/>
    <mergeCell ref="L9:M9"/>
    <mergeCell ref="A9:A11"/>
    <mergeCell ref="B9:B11"/>
    <mergeCell ref="C9:C11"/>
    <mergeCell ref="D9:D11"/>
    <mergeCell ref="E9:E11"/>
    <mergeCell ref="F9:F11"/>
    <mergeCell ref="A2:N2"/>
    <mergeCell ref="A3:N3"/>
    <mergeCell ref="A4:N4"/>
    <mergeCell ref="A5:N5"/>
    <mergeCell ref="A6:N6"/>
    <mergeCell ref="A7:N7"/>
  </mergeCells>
  <printOptions/>
  <pageMargins left="0.1968503937007874" right="0.1968503937007874" top="0.15748031496062992" bottom="0.2362204724409449" header="0.5118110236220472" footer="0.2362204724409449"/>
  <pageSetup fitToHeight="1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view="pageBreakPreview" zoomScale="80" zoomScaleSheetLayoutView="80" zoomScalePageLayoutView="0" workbookViewId="0" topLeftCell="A2">
      <selection activeCell="A2" sqref="A2:P2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7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29" customWidth="1"/>
    <col min="10" max="10" width="14.7109375" style="29" hidden="1" customWidth="1"/>
    <col min="11" max="11" width="30.28125" style="11" customWidth="1"/>
    <col min="12" max="12" width="6.7109375" style="16" customWidth="1"/>
    <col min="13" max="13" width="8.140625" style="18" bestFit="1" customWidth="1"/>
    <col min="14" max="14" width="6.8515625" style="17" customWidth="1"/>
    <col min="15" max="15" width="8.7109375" style="17" customWidth="1"/>
    <col min="16" max="16" width="6.7109375" style="17" customWidth="1"/>
    <col min="17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6" s="20" customFormat="1" ht="66" customHeight="1">
      <c r="A2" s="145" t="s">
        <v>613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s="23" customFormat="1" ht="14.25" customHeight="1">
      <c r="A3" s="149" t="s">
        <v>15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7" s="10" customFormat="1" ht="17.25" customHeight="1">
      <c r="A4" s="150" t="s">
        <v>485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0" t="s">
        <v>496</v>
      </c>
    </row>
    <row r="5" spans="1:16" s="10" customFormat="1" ht="17.25" customHeight="1">
      <c r="A5" s="150" t="s">
        <v>590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6" s="10" customFormat="1" ht="18" customHeight="1">
      <c r="A6" s="150" t="s">
        <v>616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1:16" s="10" customFormat="1" ht="12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</row>
    <row r="8" spans="1:16" ht="19.5" customHeight="1">
      <c r="A8" s="76" t="s">
        <v>29</v>
      </c>
      <c r="B8" s="24"/>
      <c r="C8" s="25"/>
      <c r="D8" s="26"/>
      <c r="E8" s="12"/>
      <c r="F8" s="13"/>
      <c r="G8" s="12"/>
      <c r="H8" s="14"/>
      <c r="I8" s="14"/>
      <c r="J8" s="15"/>
      <c r="K8" s="27"/>
      <c r="L8" s="30"/>
      <c r="M8" s="27"/>
      <c r="P8" s="84" t="s">
        <v>567</v>
      </c>
    </row>
    <row r="9" spans="1:16" ht="19.5" customHeight="1">
      <c r="A9" s="154" t="s">
        <v>484</v>
      </c>
      <c r="B9" s="152" t="s">
        <v>0</v>
      </c>
      <c r="C9" s="152" t="s">
        <v>10</v>
      </c>
      <c r="D9" s="151" t="s">
        <v>16</v>
      </c>
      <c r="E9" s="151" t="s">
        <v>1</v>
      </c>
      <c r="F9" s="152" t="s">
        <v>2</v>
      </c>
      <c r="G9" s="151" t="s">
        <v>17</v>
      </c>
      <c r="H9" s="151" t="s">
        <v>1</v>
      </c>
      <c r="I9" s="151" t="s">
        <v>3</v>
      </c>
      <c r="J9" s="151" t="s">
        <v>4</v>
      </c>
      <c r="K9" s="151" t="s">
        <v>5</v>
      </c>
      <c r="L9" s="151" t="s">
        <v>11</v>
      </c>
      <c r="M9" s="151"/>
      <c r="N9" s="151"/>
      <c r="O9" s="151"/>
      <c r="P9" s="151" t="s">
        <v>452</v>
      </c>
    </row>
    <row r="10" spans="1:16" ht="18" customHeight="1">
      <c r="A10" s="154"/>
      <c r="B10" s="152"/>
      <c r="C10" s="152"/>
      <c r="D10" s="151"/>
      <c r="E10" s="151"/>
      <c r="F10" s="152"/>
      <c r="G10" s="151"/>
      <c r="H10" s="151"/>
      <c r="I10" s="151"/>
      <c r="J10" s="151"/>
      <c r="K10" s="151"/>
      <c r="L10" s="155" t="s">
        <v>18</v>
      </c>
      <c r="M10" s="155"/>
      <c r="N10" s="155" t="s">
        <v>46</v>
      </c>
      <c r="O10" s="155"/>
      <c r="P10" s="151"/>
    </row>
    <row r="11" spans="1:16" ht="18.75" customHeight="1">
      <c r="A11" s="154"/>
      <c r="B11" s="152"/>
      <c r="C11" s="152"/>
      <c r="D11" s="151"/>
      <c r="E11" s="151"/>
      <c r="F11" s="152"/>
      <c r="G11" s="151"/>
      <c r="H11" s="151"/>
      <c r="I11" s="151"/>
      <c r="J11" s="151"/>
      <c r="K11" s="151"/>
      <c r="L11" s="21" t="s">
        <v>19</v>
      </c>
      <c r="M11" s="28" t="s">
        <v>12</v>
      </c>
      <c r="N11" s="21" t="s">
        <v>19</v>
      </c>
      <c r="O11" s="28" t="s">
        <v>12</v>
      </c>
      <c r="P11" s="151"/>
    </row>
    <row r="12" spans="1:16" ht="47.25" customHeight="1">
      <c r="A12" s="72">
        <v>1</v>
      </c>
      <c r="B12" s="42"/>
      <c r="C12" s="123" t="s">
        <v>528</v>
      </c>
      <c r="D12" s="116" t="s">
        <v>384</v>
      </c>
      <c r="E12" s="117" t="s">
        <v>385</v>
      </c>
      <c r="F12" s="118" t="s">
        <v>22</v>
      </c>
      <c r="G12" s="119" t="s">
        <v>386</v>
      </c>
      <c r="H12" s="117" t="s">
        <v>387</v>
      </c>
      <c r="I12" s="118" t="s">
        <v>336</v>
      </c>
      <c r="J12" s="118" t="s">
        <v>306</v>
      </c>
      <c r="K12" s="120" t="s">
        <v>307</v>
      </c>
      <c r="L12" s="42">
        <v>0</v>
      </c>
      <c r="M12" s="108">
        <v>53.43</v>
      </c>
      <c r="N12" s="42">
        <v>0</v>
      </c>
      <c r="O12" s="108">
        <v>36.74</v>
      </c>
      <c r="P12" s="70" t="s">
        <v>191</v>
      </c>
    </row>
    <row r="13" spans="1:16" ht="47.25" customHeight="1">
      <c r="A13" s="72">
        <v>2</v>
      </c>
      <c r="B13" s="114"/>
      <c r="C13" s="123" t="s">
        <v>528</v>
      </c>
      <c r="D13" s="116" t="s">
        <v>253</v>
      </c>
      <c r="E13" s="117" t="s">
        <v>254</v>
      </c>
      <c r="F13" s="118" t="s">
        <v>22</v>
      </c>
      <c r="G13" s="119" t="s">
        <v>255</v>
      </c>
      <c r="H13" s="117" t="s">
        <v>256</v>
      </c>
      <c r="I13" s="118" t="s">
        <v>619</v>
      </c>
      <c r="J13" s="118" t="s">
        <v>224</v>
      </c>
      <c r="K13" s="120" t="s">
        <v>25</v>
      </c>
      <c r="L13" s="114">
        <v>0</v>
      </c>
      <c r="M13" s="115">
        <v>59.89</v>
      </c>
      <c r="N13" s="31">
        <v>0</v>
      </c>
      <c r="O13" s="32">
        <v>37.09</v>
      </c>
      <c r="P13" s="90" t="s">
        <v>190</v>
      </c>
    </row>
    <row r="14" spans="1:16" ht="47.25" customHeight="1">
      <c r="A14" s="72">
        <v>3</v>
      </c>
      <c r="B14" s="42"/>
      <c r="C14" s="123" t="s">
        <v>528</v>
      </c>
      <c r="D14" s="116" t="s">
        <v>313</v>
      </c>
      <c r="E14" s="117" t="s">
        <v>563</v>
      </c>
      <c r="F14" s="118" t="s">
        <v>22</v>
      </c>
      <c r="G14" s="119" t="s">
        <v>310</v>
      </c>
      <c r="H14" s="117" t="s">
        <v>311</v>
      </c>
      <c r="I14" s="118" t="s">
        <v>312</v>
      </c>
      <c r="J14" s="118" t="s">
        <v>309</v>
      </c>
      <c r="K14" s="120" t="s">
        <v>138</v>
      </c>
      <c r="L14" s="42">
        <v>0</v>
      </c>
      <c r="M14" s="108">
        <v>64.51</v>
      </c>
      <c r="N14" s="42">
        <v>0</v>
      </c>
      <c r="O14" s="108">
        <v>37.45</v>
      </c>
      <c r="P14" s="70" t="s">
        <v>191</v>
      </c>
    </row>
    <row r="15" spans="1:16" ht="47.25" customHeight="1">
      <c r="A15" s="72">
        <v>4</v>
      </c>
      <c r="B15" s="42"/>
      <c r="C15" s="123" t="s">
        <v>528</v>
      </c>
      <c r="D15" s="116" t="s">
        <v>382</v>
      </c>
      <c r="E15" s="117" t="s">
        <v>383</v>
      </c>
      <c r="F15" s="118">
        <v>3</v>
      </c>
      <c r="G15" s="119" t="s">
        <v>220</v>
      </c>
      <c r="H15" s="117" t="s">
        <v>221</v>
      </c>
      <c r="I15" s="118" t="s">
        <v>215</v>
      </c>
      <c r="J15" s="118" t="s">
        <v>215</v>
      </c>
      <c r="K15" s="120" t="s">
        <v>25</v>
      </c>
      <c r="L15" s="42">
        <v>0</v>
      </c>
      <c r="M15" s="108">
        <v>54.49</v>
      </c>
      <c r="N15" s="42">
        <v>0</v>
      </c>
      <c r="O15" s="108">
        <v>37.76</v>
      </c>
      <c r="P15" s="70" t="s">
        <v>190</v>
      </c>
    </row>
    <row r="16" spans="1:16" ht="47.25" customHeight="1">
      <c r="A16" s="72">
        <v>5</v>
      </c>
      <c r="B16" s="42"/>
      <c r="C16" s="123" t="s">
        <v>528</v>
      </c>
      <c r="D16" s="116" t="s">
        <v>353</v>
      </c>
      <c r="E16" s="117" t="s">
        <v>354</v>
      </c>
      <c r="F16" s="118" t="s">
        <v>22</v>
      </c>
      <c r="G16" s="119" t="s">
        <v>454</v>
      </c>
      <c r="H16" s="117" t="s">
        <v>453</v>
      </c>
      <c r="I16" s="118" t="s">
        <v>88</v>
      </c>
      <c r="J16" s="118" t="s">
        <v>24</v>
      </c>
      <c r="K16" s="120" t="s">
        <v>273</v>
      </c>
      <c r="L16" s="42">
        <v>0</v>
      </c>
      <c r="M16" s="108">
        <v>67.3</v>
      </c>
      <c r="N16" s="42">
        <v>0</v>
      </c>
      <c r="O16" s="108">
        <v>38.63</v>
      </c>
      <c r="P16" s="70" t="s">
        <v>190</v>
      </c>
    </row>
    <row r="17" spans="1:16" ht="47.25" customHeight="1">
      <c r="A17" s="72">
        <v>6</v>
      </c>
      <c r="B17" s="42"/>
      <c r="C17" s="123" t="s">
        <v>528</v>
      </c>
      <c r="D17" s="116" t="s">
        <v>136</v>
      </c>
      <c r="E17" s="117" t="s">
        <v>137</v>
      </c>
      <c r="F17" s="118" t="s">
        <v>22</v>
      </c>
      <c r="G17" s="119" t="s">
        <v>339</v>
      </c>
      <c r="H17" s="117" t="s">
        <v>340</v>
      </c>
      <c r="I17" s="118" t="s">
        <v>145</v>
      </c>
      <c r="J17" s="118" t="s">
        <v>74</v>
      </c>
      <c r="K17" s="120" t="s">
        <v>138</v>
      </c>
      <c r="L17" s="42">
        <v>0</v>
      </c>
      <c r="M17" s="108">
        <v>59.56</v>
      </c>
      <c r="N17" s="42">
        <v>0</v>
      </c>
      <c r="O17" s="108">
        <v>39.71</v>
      </c>
      <c r="P17" s="70" t="s">
        <v>190</v>
      </c>
    </row>
    <row r="18" spans="1:16" ht="47.25" customHeight="1">
      <c r="A18" s="72">
        <v>7</v>
      </c>
      <c r="B18" s="121"/>
      <c r="C18" s="125" t="s">
        <v>528</v>
      </c>
      <c r="D18" s="116" t="s">
        <v>288</v>
      </c>
      <c r="E18" s="117" t="s">
        <v>289</v>
      </c>
      <c r="F18" s="118" t="s">
        <v>22</v>
      </c>
      <c r="G18" s="119" t="s">
        <v>441</v>
      </c>
      <c r="H18" s="117" t="s">
        <v>442</v>
      </c>
      <c r="I18" s="118" t="s">
        <v>308</v>
      </c>
      <c r="J18" s="118" t="s">
        <v>233</v>
      </c>
      <c r="K18" s="120" t="s">
        <v>252</v>
      </c>
      <c r="L18" s="42">
        <v>0</v>
      </c>
      <c r="M18" s="108">
        <v>56.98</v>
      </c>
      <c r="N18" s="42">
        <v>0</v>
      </c>
      <c r="O18" s="108">
        <v>39.86</v>
      </c>
      <c r="P18" s="70" t="s">
        <v>190</v>
      </c>
    </row>
    <row r="19" spans="1:16" ht="47.25" customHeight="1">
      <c r="A19" s="72">
        <v>8</v>
      </c>
      <c r="B19" s="42"/>
      <c r="C19" s="125" t="s">
        <v>528</v>
      </c>
      <c r="D19" s="116" t="s">
        <v>380</v>
      </c>
      <c r="E19" s="117" t="s">
        <v>381</v>
      </c>
      <c r="F19" s="118" t="s">
        <v>22</v>
      </c>
      <c r="G19" s="119" t="s">
        <v>348</v>
      </c>
      <c r="H19" s="117" t="s">
        <v>349</v>
      </c>
      <c r="I19" s="118" t="s">
        <v>350</v>
      </c>
      <c r="J19" s="118" t="s">
        <v>216</v>
      </c>
      <c r="K19" s="120" t="s">
        <v>26</v>
      </c>
      <c r="L19" s="42">
        <v>0</v>
      </c>
      <c r="M19" s="108">
        <v>62.99</v>
      </c>
      <c r="N19" s="42">
        <v>0</v>
      </c>
      <c r="O19" s="108">
        <v>40.78</v>
      </c>
      <c r="P19" s="70" t="s">
        <v>190</v>
      </c>
    </row>
    <row r="20" spans="1:16" ht="47.25" customHeight="1">
      <c r="A20" s="72">
        <v>9</v>
      </c>
      <c r="B20" s="121"/>
      <c r="C20" s="123" t="s">
        <v>528</v>
      </c>
      <c r="D20" s="116" t="s">
        <v>451</v>
      </c>
      <c r="E20" s="117" t="s">
        <v>455</v>
      </c>
      <c r="F20" s="118" t="s">
        <v>22</v>
      </c>
      <c r="G20" s="119" t="s">
        <v>399</v>
      </c>
      <c r="H20" s="117" t="s">
        <v>400</v>
      </c>
      <c r="I20" s="118" t="s">
        <v>401</v>
      </c>
      <c r="J20" s="118" t="s">
        <v>456</v>
      </c>
      <c r="K20" s="120" t="s">
        <v>21</v>
      </c>
      <c r="L20" s="42">
        <v>0</v>
      </c>
      <c r="M20" s="108">
        <v>64.19</v>
      </c>
      <c r="N20" s="42">
        <v>0</v>
      </c>
      <c r="O20" s="108">
        <v>41.89</v>
      </c>
      <c r="P20" s="70" t="s">
        <v>191</v>
      </c>
    </row>
    <row r="21" spans="1:16" ht="47.25" customHeight="1">
      <c r="A21" s="72">
        <v>10</v>
      </c>
      <c r="B21" s="42"/>
      <c r="C21" s="123" t="s">
        <v>528</v>
      </c>
      <c r="D21" s="116" t="s">
        <v>61</v>
      </c>
      <c r="E21" s="117" t="s">
        <v>62</v>
      </c>
      <c r="F21" s="118">
        <v>3</v>
      </c>
      <c r="G21" s="119" t="s">
        <v>90</v>
      </c>
      <c r="H21" s="117" t="s">
        <v>63</v>
      </c>
      <c r="I21" s="118" t="s">
        <v>64</v>
      </c>
      <c r="J21" s="118" t="s">
        <v>24</v>
      </c>
      <c r="K21" s="120" t="s">
        <v>65</v>
      </c>
      <c r="L21" s="42">
        <v>0</v>
      </c>
      <c r="M21" s="108">
        <v>60.37</v>
      </c>
      <c r="N21" s="42">
        <v>0</v>
      </c>
      <c r="O21" s="108">
        <v>45.9</v>
      </c>
      <c r="P21" s="70" t="s">
        <v>190</v>
      </c>
    </row>
    <row r="22" spans="1:16" ht="47.25" customHeight="1">
      <c r="A22" s="72">
        <v>11</v>
      </c>
      <c r="B22" s="42"/>
      <c r="C22" s="123" t="s">
        <v>528</v>
      </c>
      <c r="D22" s="116" t="s">
        <v>370</v>
      </c>
      <c r="E22" s="117" t="s">
        <v>371</v>
      </c>
      <c r="F22" s="118" t="s">
        <v>22</v>
      </c>
      <c r="G22" s="119" t="s">
        <v>94</v>
      </c>
      <c r="H22" s="117" t="s">
        <v>95</v>
      </c>
      <c r="I22" s="118" t="s">
        <v>96</v>
      </c>
      <c r="J22" s="118" t="s">
        <v>97</v>
      </c>
      <c r="K22" s="120" t="s">
        <v>184</v>
      </c>
      <c r="L22" s="42">
        <v>0</v>
      </c>
      <c r="M22" s="108">
        <v>67.42</v>
      </c>
      <c r="N22" s="42">
        <v>0</v>
      </c>
      <c r="O22" s="108">
        <v>49.45</v>
      </c>
      <c r="P22" s="70" t="s">
        <v>191</v>
      </c>
    </row>
    <row r="23" spans="1:16" ht="47.25" customHeight="1">
      <c r="A23" s="72">
        <v>12</v>
      </c>
      <c r="B23" s="42"/>
      <c r="C23" s="123" t="s">
        <v>528</v>
      </c>
      <c r="D23" s="116" t="s">
        <v>471</v>
      </c>
      <c r="E23" s="117" t="s">
        <v>473</v>
      </c>
      <c r="F23" s="118" t="s">
        <v>22</v>
      </c>
      <c r="G23" s="119" t="s">
        <v>316</v>
      </c>
      <c r="H23" s="117" t="s">
        <v>317</v>
      </c>
      <c r="I23" s="128" t="s">
        <v>98</v>
      </c>
      <c r="J23" s="118" t="s">
        <v>130</v>
      </c>
      <c r="K23" s="120" t="s">
        <v>472</v>
      </c>
      <c r="L23" s="42">
        <v>0</v>
      </c>
      <c r="M23" s="108">
        <v>53.54</v>
      </c>
      <c r="N23" s="42">
        <v>4</v>
      </c>
      <c r="O23" s="108">
        <v>35.57</v>
      </c>
      <c r="P23" s="70" t="s">
        <v>191</v>
      </c>
    </row>
    <row r="24" spans="1:16" ht="47.25" customHeight="1">
      <c r="A24" s="72">
        <v>13</v>
      </c>
      <c r="B24" s="31"/>
      <c r="C24" s="123" t="s">
        <v>528</v>
      </c>
      <c r="D24" s="116" t="s">
        <v>443</v>
      </c>
      <c r="E24" s="117" t="s">
        <v>444</v>
      </c>
      <c r="F24" s="118">
        <v>3</v>
      </c>
      <c r="G24" s="119" t="s">
        <v>445</v>
      </c>
      <c r="H24" s="117" t="s">
        <v>446</v>
      </c>
      <c r="I24" s="118" t="s">
        <v>447</v>
      </c>
      <c r="J24" s="118" t="s">
        <v>314</v>
      </c>
      <c r="K24" s="120" t="s">
        <v>448</v>
      </c>
      <c r="L24" s="114">
        <v>0</v>
      </c>
      <c r="M24" s="115">
        <v>56.57</v>
      </c>
      <c r="N24" s="31">
        <v>4</v>
      </c>
      <c r="O24" s="32">
        <v>36.22</v>
      </c>
      <c r="P24" s="90" t="s">
        <v>191</v>
      </c>
    </row>
    <row r="25" spans="1:16" ht="47.25" customHeight="1">
      <c r="A25" s="72">
        <v>14</v>
      </c>
      <c r="B25" s="42"/>
      <c r="C25" s="125" t="s">
        <v>528</v>
      </c>
      <c r="D25" s="116" t="s">
        <v>114</v>
      </c>
      <c r="E25" s="117" t="s">
        <v>115</v>
      </c>
      <c r="F25" s="118" t="s">
        <v>53</v>
      </c>
      <c r="G25" s="119" t="s">
        <v>131</v>
      </c>
      <c r="H25" s="117" t="s">
        <v>132</v>
      </c>
      <c r="I25" s="118" t="s">
        <v>71</v>
      </c>
      <c r="J25" s="118" t="s">
        <v>58</v>
      </c>
      <c r="K25" s="120" t="s">
        <v>59</v>
      </c>
      <c r="L25" s="42">
        <v>0</v>
      </c>
      <c r="M25" s="108">
        <v>58.6</v>
      </c>
      <c r="N25" s="42">
        <v>4</v>
      </c>
      <c r="O25" s="108">
        <v>36.56</v>
      </c>
      <c r="P25" s="70" t="s">
        <v>191</v>
      </c>
    </row>
    <row r="26" spans="1:16" ht="47.25" customHeight="1">
      <c r="A26" s="72">
        <v>15</v>
      </c>
      <c r="B26" s="114"/>
      <c r="C26" s="123" t="s">
        <v>528</v>
      </c>
      <c r="D26" s="116" t="s">
        <v>476</v>
      </c>
      <c r="E26" s="117" t="s">
        <v>477</v>
      </c>
      <c r="F26" s="118" t="s">
        <v>43</v>
      </c>
      <c r="G26" s="130" t="s">
        <v>478</v>
      </c>
      <c r="H26" s="131" t="s">
        <v>242</v>
      </c>
      <c r="I26" s="132" t="s">
        <v>243</v>
      </c>
      <c r="J26" s="118" t="s">
        <v>228</v>
      </c>
      <c r="K26" s="120" t="s">
        <v>113</v>
      </c>
      <c r="L26" s="114">
        <v>0</v>
      </c>
      <c r="M26" s="115">
        <v>60.21</v>
      </c>
      <c r="N26" s="31">
        <v>8</v>
      </c>
      <c r="O26" s="32">
        <v>33.56</v>
      </c>
      <c r="P26" s="90" t="s">
        <v>191</v>
      </c>
    </row>
    <row r="27" spans="1:16" ht="47.25" customHeight="1">
      <c r="A27" s="72">
        <v>16</v>
      </c>
      <c r="B27" s="31"/>
      <c r="C27" s="123" t="s">
        <v>528</v>
      </c>
      <c r="D27" s="116" t="s">
        <v>185</v>
      </c>
      <c r="E27" s="117" t="s">
        <v>186</v>
      </c>
      <c r="F27" s="118">
        <v>3</v>
      </c>
      <c r="G27" s="119" t="s">
        <v>187</v>
      </c>
      <c r="H27" s="117" t="s">
        <v>188</v>
      </c>
      <c r="I27" s="118" t="s">
        <v>189</v>
      </c>
      <c r="J27" s="118" t="s">
        <v>24</v>
      </c>
      <c r="K27" s="120" t="s">
        <v>42</v>
      </c>
      <c r="L27" s="114">
        <v>0</v>
      </c>
      <c r="M27" s="115">
        <v>59.51</v>
      </c>
      <c r="N27" s="31">
        <v>8</v>
      </c>
      <c r="O27" s="32">
        <v>36.06</v>
      </c>
      <c r="P27" s="90" t="s">
        <v>190</v>
      </c>
    </row>
    <row r="28" spans="1:16" ht="47.25" customHeight="1">
      <c r="A28" s="72">
        <v>17</v>
      </c>
      <c r="B28" s="42"/>
      <c r="C28" s="123" t="s">
        <v>528</v>
      </c>
      <c r="D28" s="116" t="s">
        <v>545</v>
      </c>
      <c r="E28" s="117" t="s">
        <v>423</v>
      </c>
      <c r="F28" s="118" t="s">
        <v>22</v>
      </c>
      <c r="G28" s="119" t="s">
        <v>265</v>
      </c>
      <c r="H28" s="117" t="s">
        <v>266</v>
      </c>
      <c r="I28" s="118" t="s">
        <v>267</v>
      </c>
      <c r="J28" s="118" t="s">
        <v>74</v>
      </c>
      <c r="K28" s="120" t="s">
        <v>75</v>
      </c>
      <c r="L28" s="42">
        <v>0</v>
      </c>
      <c r="M28" s="108">
        <v>57.1</v>
      </c>
      <c r="N28" s="42">
        <v>8</v>
      </c>
      <c r="O28" s="108">
        <v>44.18</v>
      </c>
      <c r="P28" s="70" t="s">
        <v>191</v>
      </c>
    </row>
    <row r="29" spans="1:16" ht="47.25" customHeight="1">
      <c r="A29" s="72">
        <v>18</v>
      </c>
      <c r="B29" s="42"/>
      <c r="C29" s="123" t="s">
        <v>528</v>
      </c>
      <c r="D29" s="116" t="s">
        <v>167</v>
      </c>
      <c r="E29" s="117" t="s">
        <v>168</v>
      </c>
      <c r="F29" s="118">
        <v>1</v>
      </c>
      <c r="G29" s="119" t="s">
        <v>174</v>
      </c>
      <c r="H29" s="117" t="s">
        <v>175</v>
      </c>
      <c r="I29" s="118" t="s">
        <v>171</v>
      </c>
      <c r="J29" s="118" t="s">
        <v>172</v>
      </c>
      <c r="K29" s="120" t="s">
        <v>173</v>
      </c>
      <c r="L29" s="42">
        <v>2</v>
      </c>
      <c r="M29" s="108">
        <v>77.59</v>
      </c>
      <c r="N29" s="42"/>
      <c r="O29" s="108"/>
      <c r="P29" s="70" t="s">
        <v>190</v>
      </c>
    </row>
    <row r="30" spans="1:16" ht="47.25" customHeight="1">
      <c r="A30" s="72">
        <v>19</v>
      </c>
      <c r="B30" s="42"/>
      <c r="C30" s="123" t="s">
        <v>528</v>
      </c>
      <c r="D30" s="116" t="s">
        <v>388</v>
      </c>
      <c r="E30" s="117" t="s">
        <v>389</v>
      </c>
      <c r="F30" s="118">
        <v>2</v>
      </c>
      <c r="G30" s="119" t="s">
        <v>546</v>
      </c>
      <c r="H30" s="117" t="s">
        <v>363</v>
      </c>
      <c r="I30" s="118" t="s">
        <v>308</v>
      </c>
      <c r="J30" s="118" t="s">
        <v>306</v>
      </c>
      <c r="K30" s="120" t="s">
        <v>307</v>
      </c>
      <c r="L30" s="42">
        <v>4</v>
      </c>
      <c r="M30" s="108">
        <v>52.75</v>
      </c>
      <c r="N30" s="42"/>
      <c r="O30" s="108"/>
      <c r="P30" s="70" t="s">
        <v>53</v>
      </c>
    </row>
    <row r="31" spans="1:16" ht="47.25" customHeight="1">
      <c r="A31" s="72">
        <v>20</v>
      </c>
      <c r="B31" s="42"/>
      <c r="C31" s="123" t="s">
        <v>528</v>
      </c>
      <c r="D31" s="116" t="s">
        <v>281</v>
      </c>
      <c r="E31" s="117" t="s">
        <v>282</v>
      </c>
      <c r="F31" s="118" t="s">
        <v>22</v>
      </c>
      <c r="G31" s="119" t="s">
        <v>492</v>
      </c>
      <c r="H31" s="117" t="s">
        <v>493</v>
      </c>
      <c r="I31" s="118" t="s">
        <v>494</v>
      </c>
      <c r="J31" s="118" t="s">
        <v>23</v>
      </c>
      <c r="K31" s="120" t="s">
        <v>26</v>
      </c>
      <c r="L31" s="42">
        <v>4</v>
      </c>
      <c r="M31" s="108">
        <v>54.72</v>
      </c>
      <c r="N31" s="42"/>
      <c r="O31" s="108"/>
      <c r="P31" s="70" t="s">
        <v>190</v>
      </c>
    </row>
    <row r="32" spans="1:16" ht="47.25" customHeight="1">
      <c r="A32" s="72">
        <v>21</v>
      </c>
      <c r="B32" s="42"/>
      <c r="C32" s="123" t="s">
        <v>528</v>
      </c>
      <c r="D32" s="116" t="s">
        <v>505</v>
      </c>
      <c r="E32" s="117" t="s">
        <v>506</v>
      </c>
      <c r="F32" s="118" t="s">
        <v>22</v>
      </c>
      <c r="G32" s="119" t="s">
        <v>508</v>
      </c>
      <c r="H32" s="117" t="s">
        <v>507</v>
      </c>
      <c r="I32" s="118" t="s">
        <v>509</v>
      </c>
      <c r="J32" s="118" t="s">
        <v>509</v>
      </c>
      <c r="K32" s="120" t="s">
        <v>578</v>
      </c>
      <c r="L32" s="42">
        <v>4</v>
      </c>
      <c r="M32" s="108">
        <v>55.98</v>
      </c>
      <c r="N32" s="42"/>
      <c r="O32" s="108"/>
      <c r="P32" s="70" t="s">
        <v>190</v>
      </c>
    </row>
    <row r="33" spans="1:16" ht="47.25" customHeight="1">
      <c r="A33" s="72">
        <v>22</v>
      </c>
      <c r="B33" s="114"/>
      <c r="C33" s="123" t="s">
        <v>528</v>
      </c>
      <c r="D33" s="116" t="s">
        <v>272</v>
      </c>
      <c r="E33" s="117" t="s">
        <v>474</v>
      </c>
      <c r="F33" s="118" t="s">
        <v>22</v>
      </c>
      <c r="G33" s="119" t="s">
        <v>269</v>
      </c>
      <c r="H33" s="117" t="s">
        <v>270</v>
      </c>
      <c r="I33" s="118" t="s">
        <v>210</v>
      </c>
      <c r="J33" s="118" t="s">
        <v>271</v>
      </c>
      <c r="K33" s="120" t="s">
        <v>217</v>
      </c>
      <c r="L33" s="114">
        <v>4</v>
      </c>
      <c r="M33" s="115">
        <v>62.76</v>
      </c>
      <c r="N33" s="31"/>
      <c r="O33" s="32"/>
      <c r="P33" s="90" t="s">
        <v>53</v>
      </c>
    </row>
    <row r="34" spans="1:16" ht="47.25" customHeight="1">
      <c r="A34" s="72">
        <v>23</v>
      </c>
      <c r="B34" s="42"/>
      <c r="C34" s="123" t="s">
        <v>528</v>
      </c>
      <c r="D34" s="116" t="s">
        <v>361</v>
      </c>
      <c r="E34" s="117" t="s">
        <v>362</v>
      </c>
      <c r="F34" s="118" t="s">
        <v>22</v>
      </c>
      <c r="G34" s="119" t="s">
        <v>238</v>
      </c>
      <c r="H34" s="117" t="s">
        <v>239</v>
      </c>
      <c r="I34" s="118" t="s">
        <v>240</v>
      </c>
      <c r="J34" s="118" t="s">
        <v>87</v>
      </c>
      <c r="K34" s="120" t="s">
        <v>26</v>
      </c>
      <c r="L34" s="42">
        <v>4</v>
      </c>
      <c r="M34" s="108">
        <v>62.92</v>
      </c>
      <c r="N34" s="42"/>
      <c r="O34" s="108"/>
      <c r="P34" s="70" t="s">
        <v>190</v>
      </c>
    </row>
    <row r="35" spans="1:16" ht="47.25" customHeight="1">
      <c r="A35" s="72">
        <v>24</v>
      </c>
      <c r="B35" s="42"/>
      <c r="C35" s="123" t="s">
        <v>528</v>
      </c>
      <c r="D35" s="116" t="s">
        <v>139</v>
      </c>
      <c r="E35" s="117" t="s">
        <v>140</v>
      </c>
      <c r="F35" s="118" t="s">
        <v>22</v>
      </c>
      <c r="G35" s="119" t="s">
        <v>141</v>
      </c>
      <c r="H35" s="117" t="s">
        <v>142</v>
      </c>
      <c r="I35" s="118" t="s">
        <v>143</v>
      </c>
      <c r="J35" s="118" t="s">
        <v>23</v>
      </c>
      <c r="K35" s="120" t="s">
        <v>144</v>
      </c>
      <c r="L35" s="31">
        <v>4</v>
      </c>
      <c r="M35" s="32">
        <v>67.38</v>
      </c>
      <c r="N35" s="31"/>
      <c r="O35" s="32"/>
      <c r="P35" s="90" t="s">
        <v>190</v>
      </c>
    </row>
    <row r="36" spans="1:16" ht="47.25" customHeight="1">
      <c r="A36" s="72">
        <v>25</v>
      </c>
      <c r="B36" s="42"/>
      <c r="C36" s="123" t="s">
        <v>528</v>
      </c>
      <c r="D36" s="116" t="s">
        <v>202</v>
      </c>
      <c r="E36" s="117" t="s">
        <v>203</v>
      </c>
      <c r="F36" s="118">
        <v>3</v>
      </c>
      <c r="G36" s="119" t="s">
        <v>341</v>
      </c>
      <c r="H36" s="117" t="s">
        <v>342</v>
      </c>
      <c r="I36" s="118" t="s">
        <v>93</v>
      </c>
      <c r="J36" s="118" t="s">
        <v>204</v>
      </c>
      <c r="K36" s="120" t="s">
        <v>32</v>
      </c>
      <c r="L36" s="42">
        <v>4</v>
      </c>
      <c r="M36" s="108">
        <v>69.1</v>
      </c>
      <c r="N36" s="42"/>
      <c r="O36" s="108"/>
      <c r="P36" s="70" t="s">
        <v>190</v>
      </c>
    </row>
    <row r="37" spans="1:16" ht="47.25" customHeight="1">
      <c r="A37" s="72">
        <v>26</v>
      </c>
      <c r="B37" s="42"/>
      <c r="C37" s="123" t="s">
        <v>528</v>
      </c>
      <c r="D37" s="116" t="s">
        <v>515</v>
      </c>
      <c r="E37" s="117" t="s">
        <v>518</v>
      </c>
      <c r="F37" s="118" t="s">
        <v>22</v>
      </c>
      <c r="G37" s="119" t="s">
        <v>355</v>
      </c>
      <c r="H37" s="117" t="s">
        <v>356</v>
      </c>
      <c r="I37" s="118" t="s">
        <v>357</v>
      </c>
      <c r="J37" s="118" t="s">
        <v>516</v>
      </c>
      <c r="K37" s="120" t="s">
        <v>21</v>
      </c>
      <c r="L37" s="42">
        <v>5</v>
      </c>
      <c r="M37" s="108">
        <v>71.66</v>
      </c>
      <c r="N37" s="42"/>
      <c r="O37" s="108"/>
      <c r="P37" s="70" t="s">
        <v>190</v>
      </c>
    </row>
    <row r="38" spans="1:16" ht="47.25" customHeight="1">
      <c r="A38" s="72">
        <v>27</v>
      </c>
      <c r="B38" s="42"/>
      <c r="C38" s="123" t="s">
        <v>528</v>
      </c>
      <c r="D38" s="116" t="s">
        <v>56</v>
      </c>
      <c r="E38" s="117" t="s">
        <v>57</v>
      </c>
      <c r="F38" s="118" t="s">
        <v>53</v>
      </c>
      <c r="G38" s="119" t="s">
        <v>397</v>
      </c>
      <c r="H38" s="117" t="s">
        <v>398</v>
      </c>
      <c r="I38" s="118" t="s">
        <v>229</v>
      </c>
      <c r="J38" s="118" t="s">
        <v>66</v>
      </c>
      <c r="K38" s="120" t="s">
        <v>60</v>
      </c>
      <c r="L38" s="42">
        <v>8</v>
      </c>
      <c r="M38" s="108">
        <v>59.86</v>
      </c>
      <c r="N38" s="42"/>
      <c r="O38" s="108"/>
      <c r="P38" s="70" t="s">
        <v>190</v>
      </c>
    </row>
    <row r="39" spans="1:16" ht="47.25" customHeight="1">
      <c r="A39" s="72">
        <v>28</v>
      </c>
      <c r="B39" s="42"/>
      <c r="C39" s="123" t="s">
        <v>528</v>
      </c>
      <c r="D39" s="116" t="s">
        <v>328</v>
      </c>
      <c r="E39" s="117" t="s">
        <v>329</v>
      </c>
      <c r="F39" s="118">
        <v>3</v>
      </c>
      <c r="G39" s="119" t="s">
        <v>570</v>
      </c>
      <c r="H39" s="117" t="s">
        <v>571</v>
      </c>
      <c r="I39" s="118" t="s">
        <v>572</v>
      </c>
      <c r="J39" s="118" t="s">
        <v>248</v>
      </c>
      <c r="K39" s="120" t="s">
        <v>280</v>
      </c>
      <c r="L39" s="42">
        <v>8</v>
      </c>
      <c r="M39" s="108">
        <v>63.04</v>
      </c>
      <c r="N39" s="42"/>
      <c r="O39" s="108"/>
      <c r="P39" s="70" t="s">
        <v>190</v>
      </c>
    </row>
    <row r="40" spans="1:16" ht="47.25" customHeight="1">
      <c r="A40" s="72">
        <v>29</v>
      </c>
      <c r="B40" s="42"/>
      <c r="C40" s="123" t="s">
        <v>528</v>
      </c>
      <c r="D40" s="116" t="s">
        <v>547</v>
      </c>
      <c r="E40" s="117" t="s">
        <v>430</v>
      </c>
      <c r="F40" s="118" t="s">
        <v>22</v>
      </c>
      <c r="G40" s="119" t="s">
        <v>225</v>
      </c>
      <c r="H40" s="117" t="s">
        <v>226</v>
      </c>
      <c r="I40" s="118" t="s">
        <v>227</v>
      </c>
      <c r="J40" s="118" t="s">
        <v>228</v>
      </c>
      <c r="K40" s="120" t="s">
        <v>113</v>
      </c>
      <c r="L40" s="42">
        <v>8</v>
      </c>
      <c r="M40" s="108">
        <v>66.89</v>
      </c>
      <c r="N40" s="42"/>
      <c r="O40" s="108"/>
      <c r="P40" s="70" t="s">
        <v>190</v>
      </c>
    </row>
    <row r="41" spans="1:16" ht="47.25" customHeight="1">
      <c r="A41" s="72">
        <v>30</v>
      </c>
      <c r="B41" s="42"/>
      <c r="C41" s="123" t="s">
        <v>528</v>
      </c>
      <c r="D41" s="116" t="s">
        <v>561</v>
      </c>
      <c r="E41" s="117" t="s">
        <v>419</v>
      </c>
      <c r="F41" s="118" t="s">
        <v>22</v>
      </c>
      <c r="G41" s="119" t="s">
        <v>551</v>
      </c>
      <c r="H41" s="117" t="s">
        <v>552</v>
      </c>
      <c r="I41" s="118" t="s">
        <v>548</v>
      </c>
      <c r="J41" s="118" t="s">
        <v>306</v>
      </c>
      <c r="K41" s="120" t="s">
        <v>315</v>
      </c>
      <c r="L41" s="42">
        <v>10</v>
      </c>
      <c r="M41" s="108">
        <v>76.75</v>
      </c>
      <c r="N41" s="42"/>
      <c r="O41" s="108"/>
      <c r="P41" s="70" t="s">
        <v>190</v>
      </c>
    </row>
    <row r="42" spans="1:16" ht="47.25" customHeight="1">
      <c r="A42" s="72">
        <v>31</v>
      </c>
      <c r="B42" s="42"/>
      <c r="C42" s="123" t="s">
        <v>528</v>
      </c>
      <c r="D42" s="116" t="s">
        <v>522</v>
      </c>
      <c r="E42" s="117" t="s">
        <v>579</v>
      </c>
      <c r="F42" s="118" t="s">
        <v>22</v>
      </c>
      <c r="G42" s="119" t="s">
        <v>339</v>
      </c>
      <c r="H42" s="117" t="s">
        <v>340</v>
      </c>
      <c r="I42" s="118" t="s">
        <v>145</v>
      </c>
      <c r="J42" s="118" t="s">
        <v>74</v>
      </c>
      <c r="K42" s="120" t="s">
        <v>75</v>
      </c>
      <c r="L42" s="42">
        <v>10</v>
      </c>
      <c r="M42" s="108">
        <v>77.15</v>
      </c>
      <c r="N42" s="42"/>
      <c r="O42" s="108"/>
      <c r="P42" s="70" t="s">
        <v>190</v>
      </c>
    </row>
    <row r="43" spans="1:16" ht="47.25" customHeight="1">
      <c r="A43" s="72">
        <v>32</v>
      </c>
      <c r="B43" s="42"/>
      <c r="C43" s="123" t="s">
        <v>528</v>
      </c>
      <c r="D43" s="116" t="s">
        <v>304</v>
      </c>
      <c r="E43" s="117" t="s">
        <v>305</v>
      </c>
      <c r="F43" s="118" t="s">
        <v>22</v>
      </c>
      <c r="G43" s="119" t="s">
        <v>358</v>
      </c>
      <c r="H43" s="117" t="s">
        <v>359</v>
      </c>
      <c r="I43" s="118" t="s">
        <v>308</v>
      </c>
      <c r="J43" s="118" t="s">
        <v>306</v>
      </c>
      <c r="K43" s="120" t="s">
        <v>307</v>
      </c>
      <c r="L43" s="42">
        <v>12</v>
      </c>
      <c r="M43" s="108">
        <v>52.05</v>
      </c>
      <c r="N43" s="42"/>
      <c r="O43" s="108"/>
      <c r="P43" s="70" t="s">
        <v>190</v>
      </c>
    </row>
    <row r="44" spans="1:16" ht="47.25" customHeight="1">
      <c r="A44" s="72">
        <v>33</v>
      </c>
      <c r="B44" s="42"/>
      <c r="C44" s="123" t="s">
        <v>528</v>
      </c>
      <c r="D44" s="116" t="s">
        <v>531</v>
      </c>
      <c r="E44" s="117" t="s">
        <v>532</v>
      </c>
      <c r="F44" s="118" t="s">
        <v>22</v>
      </c>
      <c r="G44" s="119" t="s">
        <v>257</v>
      </c>
      <c r="H44" s="117" t="s">
        <v>258</v>
      </c>
      <c r="I44" s="118" t="s">
        <v>259</v>
      </c>
      <c r="J44" s="118" t="s">
        <v>260</v>
      </c>
      <c r="K44" s="120" t="s">
        <v>557</v>
      </c>
      <c r="L44" s="42">
        <v>12</v>
      </c>
      <c r="M44" s="108">
        <v>58.05</v>
      </c>
      <c r="N44" s="42"/>
      <c r="O44" s="108"/>
      <c r="P44" s="70" t="s">
        <v>190</v>
      </c>
    </row>
    <row r="45" spans="1:16" ht="47.25" customHeight="1">
      <c r="A45" s="72">
        <v>34</v>
      </c>
      <c r="B45" s="42"/>
      <c r="C45" s="125" t="s">
        <v>576</v>
      </c>
      <c r="D45" s="116" t="s">
        <v>296</v>
      </c>
      <c r="E45" s="117" t="s">
        <v>297</v>
      </c>
      <c r="F45" s="118" t="s">
        <v>22</v>
      </c>
      <c r="G45" s="119" t="s">
        <v>298</v>
      </c>
      <c r="H45" s="117" t="s">
        <v>299</v>
      </c>
      <c r="I45" s="118" t="s">
        <v>295</v>
      </c>
      <c r="J45" s="118" t="s">
        <v>300</v>
      </c>
      <c r="K45" s="120" t="s">
        <v>301</v>
      </c>
      <c r="L45" s="42">
        <v>12</v>
      </c>
      <c r="M45" s="108">
        <v>101.32</v>
      </c>
      <c r="N45" s="42"/>
      <c r="O45" s="108"/>
      <c r="P45" s="70" t="s">
        <v>190</v>
      </c>
    </row>
    <row r="46" spans="1:16" ht="47.25" customHeight="1">
      <c r="A46" s="72">
        <v>35</v>
      </c>
      <c r="B46" s="42"/>
      <c r="C46" s="123" t="s">
        <v>528</v>
      </c>
      <c r="D46" s="116" t="s">
        <v>365</v>
      </c>
      <c r="E46" s="117" t="s">
        <v>364</v>
      </c>
      <c r="F46" s="118" t="s">
        <v>22</v>
      </c>
      <c r="G46" s="119" t="s">
        <v>533</v>
      </c>
      <c r="H46" s="117" t="s">
        <v>534</v>
      </c>
      <c r="I46" s="118" t="s">
        <v>360</v>
      </c>
      <c r="J46" s="118" t="s">
        <v>23</v>
      </c>
      <c r="K46" s="120" t="s">
        <v>556</v>
      </c>
      <c r="L46" s="42">
        <v>19</v>
      </c>
      <c r="M46" s="108">
        <v>98.1</v>
      </c>
      <c r="N46" s="42"/>
      <c r="O46" s="108"/>
      <c r="P46" s="70" t="s">
        <v>190</v>
      </c>
    </row>
    <row r="47" spans="1:16" ht="47.25" customHeight="1">
      <c r="A47" s="72"/>
      <c r="B47" s="42"/>
      <c r="C47" s="123" t="s">
        <v>528</v>
      </c>
      <c r="D47" s="116" t="s">
        <v>510</v>
      </c>
      <c r="E47" s="117"/>
      <c r="F47" s="118" t="s">
        <v>43</v>
      </c>
      <c r="G47" s="119" t="s">
        <v>511</v>
      </c>
      <c r="H47" s="117" t="s">
        <v>512</v>
      </c>
      <c r="I47" s="118" t="s">
        <v>347</v>
      </c>
      <c r="J47" s="118" t="s">
        <v>347</v>
      </c>
      <c r="K47" s="120" t="s">
        <v>244</v>
      </c>
      <c r="L47" s="42" t="s">
        <v>580</v>
      </c>
      <c r="M47" s="108"/>
      <c r="N47" s="42"/>
      <c r="O47" s="108"/>
      <c r="P47" s="70" t="s">
        <v>190</v>
      </c>
    </row>
    <row r="48" spans="1:16" ht="47.25" customHeight="1">
      <c r="A48" s="72"/>
      <c r="B48" s="42"/>
      <c r="C48" s="123" t="s">
        <v>528</v>
      </c>
      <c r="D48" s="116" t="s">
        <v>573</v>
      </c>
      <c r="E48" s="117" t="s">
        <v>574</v>
      </c>
      <c r="F48" s="118" t="s">
        <v>22</v>
      </c>
      <c r="G48" s="119" t="s">
        <v>570</v>
      </c>
      <c r="H48" s="117" t="s">
        <v>571</v>
      </c>
      <c r="I48" s="118" t="s">
        <v>572</v>
      </c>
      <c r="J48" s="118" t="s">
        <v>218</v>
      </c>
      <c r="K48" s="120" t="s">
        <v>575</v>
      </c>
      <c r="L48" s="42" t="s">
        <v>580</v>
      </c>
      <c r="M48" s="108"/>
      <c r="N48" s="42"/>
      <c r="O48" s="108"/>
      <c r="P48" s="70" t="s">
        <v>190</v>
      </c>
    </row>
    <row r="49" spans="1:16" ht="47.25" customHeight="1">
      <c r="A49" s="72"/>
      <c r="B49" s="42"/>
      <c r="C49" s="123" t="s">
        <v>528</v>
      </c>
      <c r="D49" s="116" t="s">
        <v>436</v>
      </c>
      <c r="E49" s="117" t="s">
        <v>437</v>
      </c>
      <c r="F49" s="118" t="s">
        <v>22</v>
      </c>
      <c r="G49" s="119" t="s">
        <v>439</v>
      </c>
      <c r="H49" s="117" t="s">
        <v>440</v>
      </c>
      <c r="I49" s="118" t="s">
        <v>438</v>
      </c>
      <c r="J49" s="118" t="s">
        <v>39</v>
      </c>
      <c r="K49" s="120" t="s">
        <v>252</v>
      </c>
      <c r="L49" s="42" t="s">
        <v>580</v>
      </c>
      <c r="M49" s="108"/>
      <c r="N49" s="42"/>
      <c r="O49" s="108"/>
      <c r="P49" s="70" t="s">
        <v>190</v>
      </c>
    </row>
    <row r="50" spans="1:16" ht="47.25" customHeight="1">
      <c r="A50" s="72"/>
      <c r="B50" s="42"/>
      <c r="C50" s="123" t="s">
        <v>528</v>
      </c>
      <c r="D50" s="116" t="s">
        <v>407</v>
      </c>
      <c r="E50" s="117" t="s">
        <v>408</v>
      </c>
      <c r="F50" s="118" t="s">
        <v>22</v>
      </c>
      <c r="G50" s="119" t="s">
        <v>538</v>
      </c>
      <c r="H50" s="117" t="s">
        <v>539</v>
      </c>
      <c r="I50" s="118" t="s">
        <v>540</v>
      </c>
      <c r="J50" s="118" t="s">
        <v>154</v>
      </c>
      <c r="K50" s="120" t="s">
        <v>144</v>
      </c>
      <c r="L50" s="42" t="s">
        <v>580</v>
      </c>
      <c r="M50" s="108"/>
      <c r="N50" s="42"/>
      <c r="O50" s="108"/>
      <c r="P50" s="70" t="s">
        <v>190</v>
      </c>
    </row>
    <row r="51" spans="1:16" ht="47.25" customHeight="1">
      <c r="A51" s="72"/>
      <c r="B51" s="42"/>
      <c r="C51" s="123" t="s">
        <v>528</v>
      </c>
      <c r="D51" s="116" t="s">
        <v>106</v>
      </c>
      <c r="E51" s="117" t="s">
        <v>107</v>
      </c>
      <c r="F51" s="118" t="s">
        <v>22</v>
      </c>
      <c r="G51" s="119" t="s">
        <v>108</v>
      </c>
      <c r="H51" s="117" t="s">
        <v>109</v>
      </c>
      <c r="I51" s="118" t="s">
        <v>110</v>
      </c>
      <c r="J51" s="118" t="s">
        <v>97</v>
      </c>
      <c r="K51" s="120" t="s">
        <v>99</v>
      </c>
      <c r="L51" s="42" t="s">
        <v>580</v>
      </c>
      <c r="M51" s="108"/>
      <c r="N51" s="42"/>
      <c r="O51" s="108"/>
      <c r="P51" s="70" t="s">
        <v>190</v>
      </c>
    </row>
    <row r="52" ht="23.25" customHeight="1"/>
    <row r="53" spans="4:9" ht="42" customHeight="1">
      <c r="D53" s="22" t="s">
        <v>30</v>
      </c>
      <c r="E53" s="22"/>
      <c r="F53" s="22"/>
      <c r="G53" s="22"/>
      <c r="H53" s="22"/>
      <c r="I53" s="22" t="s">
        <v>480</v>
      </c>
    </row>
    <row r="54" spans="4:9" ht="20.25" customHeight="1">
      <c r="D54" s="22"/>
      <c r="E54" s="22"/>
      <c r="F54" s="22"/>
      <c r="G54" s="22"/>
      <c r="H54" s="22"/>
      <c r="I54" s="22"/>
    </row>
    <row r="55" spans="4:9" ht="42" customHeight="1">
      <c r="D55" s="22" t="s">
        <v>6</v>
      </c>
      <c r="E55" s="22"/>
      <c r="F55" s="22"/>
      <c r="G55" s="22"/>
      <c r="H55" s="22"/>
      <c r="I55" s="22" t="s">
        <v>560</v>
      </c>
    </row>
    <row r="56" ht="42" customHeight="1"/>
  </sheetData>
  <sheetProtection insertRows="0"/>
  <protectedRanges>
    <protectedRange sqref="J51" name="Диапазон1_3_1_1_1_1_1_9_1_1_1_1_1_1_1"/>
  </protectedRanges>
  <mergeCells count="21">
    <mergeCell ref="A2:P2"/>
    <mergeCell ref="A3:P3"/>
    <mergeCell ref="A4:P4"/>
    <mergeCell ref="A5:P5"/>
    <mergeCell ref="A6:P6"/>
    <mergeCell ref="A7:P7"/>
    <mergeCell ref="L9:O9"/>
    <mergeCell ref="A9:A11"/>
    <mergeCell ref="B9:B11"/>
    <mergeCell ref="C9:C11"/>
    <mergeCell ref="D9:D11"/>
    <mergeCell ref="E9:E11"/>
    <mergeCell ref="F9:F11"/>
    <mergeCell ref="P9:P11"/>
    <mergeCell ref="L10:M10"/>
    <mergeCell ref="N10:O10"/>
    <mergeCell ref="G9:G11"/>
    <mergeCell ref="H9:H11"/>
    <mergeCell ref="I9:I11"/>
    <mergeCell ref="J9:J11"/>
    <mergeCell ref="K9:K11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80" zoomScaleSheetLayoutView="80" zoomScalePageLayoutView="0" workbookViewId="0" topLeftCell="A2">
      <selection activeCell="K47" sqref="K47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7.281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29" customWidth="1"/>
    <col min="10" max="10" width="14.7109375" style="29" hidden="1" customWidth="1"/>
    <col min="11" max="11" width="30.28125" style="11" customWidth="1"/>
    <col min="12" max="12" width="6.7109375" style="16" customWidth="1"/>
    <col min="13" max="13" width="8.140625" style="18" customWidth="1"/>
    <col min="14" max="14" width="6.8515625" style="17" customWidth="1"/>
    <col min="15" max="15" width="8.7109375" style="17" customWidth="1"/>
    <col min="16" max="16" width="6.7109375" style="17" customWidth="1"/>
    <col min="17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6" s="20" customFormat="1" ht="90" customHeight="1">
      <c r="A2" s="145" t="s">
        <v>614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s="23" customFormat="1" ht="14.25" customHeight="1">
      <c r="A3" s="149" t="s">
        <v>15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7" s="10" customFormat="1" ht="17.25" customHeight="1">
      <c r="A4" s="150" t="s">
        <v>485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0" t="s">
        <v>496</v>
      </c>
    </row>
    <row r="5" spans="1:16" s="10" customFormat="1" ht="17.25" customHeight="1">
      <c r="A5" s="150" t="s">
        <v>568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6" s="10" customFormat="1" ht="18" customHeight="1">
      <c r="A6" s="150" t="s">
        <v>618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1:16" s="10" customFormat="1" ht="20.2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ht="19.5" customHeight="1">
      <c r="A8" s="76" t="s">
        <v>29</v>
      </c>
      <c r="B8" s="24"/>
      <c r="C8" s="25"/>
      <c r="D8" s="26"/>
      <c r="E8" s="12"/>
      <c r="F8" s="13"/>
      <c r="G8" s="12"/>
      <c r="H8" s="14"/>
      <c r="I8" s="14"/>
      <c r="J8" s="15"/>
      <c r="K8" s="27"/>
      <c r="L8" s="30"/>
      <c r="M8" s="27"/>
      <c r="O8" s="84"/>
      <c r="P8" s="84" t="s">
        <v>567</v>
      </c>
    </row>
    <row r="9" spans="1:16" ht="19.5" customHeight="1">
      <c r="A9" s="154" t="s">
        <v>484</v>
      </c>
      <c r="B9" s="152" t="s">
        <v>0</v>
      </c>
      <c r="C9" s="152" t="s">
        <v>10</v>
      </c>
      <c r="D9" s="151" t="s">
        <v>16</v>
      </c>
      <c r="E9" s="151" t="s">
        <v>1</v>
      </c>
      <c r="F9" s="152" t="s">
        <v>2</v>
      </c>
      <c r="G9" s="151" t="s">
        <v>17</v>
      </c>
      <c r="H9" s="151" t="s">
        <v>1</v>
      </c>
      <c r="I9" s="151" t="s">
        <v>3</v>
      </c>
      <c r="J9" s="151" t="s">
        <v>4</v>
      </c>
      <c r="K9" s="151" t="s">
        <v>5</v>
      </c>
      <c r="L9" s="151" t="s">
        <v>11</v>
      </c>
      <c r="M9" s="151"/>
      <c r="N9" s="151"/>
      <c r="O9" s="151"/>
      <c r="P9" s="151" t="s">
        <v>452</v>
      </c>
    </row>
    <row r="10" spans="1:16" ht="18" customHeight="1">
      <c r="A10" s="154"/>
      <c r="B10" s="152"/>
      <c r="C10" s="152"/>
      <c r="D10" s="151"/>
      <c r="E10" s="151"/>
      <c r="F10" s="152"/>
      <c r="G10" s="151"/>
      <c r="H10" s="151"/>
      <c r="I10" s="151"/>
      <c r="J10" s="151"/>
      <c r="K10" s="151"/>
      <c r="L10" s="155" t="s">
        <v>18</v>
      </c>
      <c r="M10" s="155"/>
      <c r="N10" s="155" t="s">
        <v>46</v>
      </c>
      <c r="O10" s="155"/>
      <c r="P10" s="151"/>
    </row>
    <row r="11" spans="1:16" ht="18.75" customHeight="1">
      <c r="A11" s="154"/>
      <c r="B11" s="152"/>
      <c r="C11" s="152"/>
      <c r="D11" s="151"/>
      <c r="E11" s="151"/>
      <c r="F11" s="152"/>
      <c r="G11" s="151"/>
      <c r="H11" s="151"/>
      <c r="I11" s="151"/>
      <c r="J11" s="151"/>
      <c r="K11" s="151"/>
      <c r="L11" s="21" t="s">
        <v>19</v>
      </c>
      <c r="M11" s="28" t="s">
        <v>12</v>
      </c>
      <c r="N11" s="21" t="s">
        <v>19</v>
      </c>
      <c r="O11" s="28" t="s">
        <v>12</v>
      </c>
      <c r="P11" s="151"/>
    </row>
    <row r="12" spans="1:16" ht="45" customHeight="1">
      <c r="A12" s="72">
        <v>1</v>
      </c>
      <c r="B12" s="42"/>
      <c r="C12" s="123" t="s">
        <v>529</v>
      </c>
      <c r="D12" s="3" t="s">
        <v>118</v>
      </c>
      <c r="E12" s="1" t="s">
        <v>119</v>
      </c>
      <c r="F12" s="2">
        <v>2</v>
      </c>
      <c r="G12" s="4" t="s">
        <v>120</v>
      </c>
      <c r="H12" s="1" t="s">
        <v>121</v>
      </c>
      <c r="I12" s="2" t="s">
        <v>122</v>
      </c>
      <c r="J12" s="2" t="s">
        <v>44</v>
      </c>
      <c r="K12" s="19" t="s">
        <v>42</v>
      </c>
      <c r="L12" s="42">
        <v>0</v>
      </c>
      <c r="M12" s="108">
        <v>59.25</v>
      </c>
      <c r="N12" s="31">
        <v>4</v>
      </c>
      <c r="O12" s="32">
        <v>36.46</v>
      </c>
      <c r="P12" s="90">
        <v>3</v>
      </c>
    </row>
    <row r="13" spans="1:16" ht="45" customHeight="1">
      <c r="A13" s="72">
        <v>2</v>
      </c>
      <c r="B13" s="42"/>
      <c r="C13" s="123" t="s">
        <v>529</v>
      </c>
      <c r="D13" s="116" t="s">
        <v>372</v>
      </c>
      <c r="E13" s="1" t="s">
        <v>373</v>
      </c>
      <c r="F13" s="2">
        <v>2</v>
      </c>
      <c r="G13" s="4" t="s">
        <v>283</v>
      </c>
      <c r="H13" s="1" t="s">
        <v>284</v>
      </c>
      <c r="I13" s="2" t="s">
        <v>285</v>
      </c>
      <c r="J13" s="2" t="s">
        <v>251</v>
      </c>
      <c r="K13" s="19" t="s">
        <v>286</v>
      </c>
      <c r="L13" s="42">
        <v>0</v>
      </c>
      <c r="M13" s="108">
        <v>56.99</v>
      </c>
      <c r="N13" s="31">
        <v>4</v>
      </c>
      <c r="O13" s="32">
        <v>38.11</v>
      </c>
      <c r="P13" s="90">
        <v>3</v>
      </c>
    </row>
    <row r="14" spans="1:16" ht="45" customHeight="1">
      <c r="A14" s="72">
        <v>3</v>
      </c>
      <c r="B14" s="42"/>
      <c r="C14" s="123" t="s">
        <v>529</v>
      </c>
      <c r="D14" s="3" t="s">
        <v>412</v>
      </c>
      <c r="E14" s="1" t="s">
        <v>413</v>
      </c>
      <c r="F14" s="2" t="s">
        <v>20</v>
      </c>
      <c r="G14" s="4" t="s">
        <v>415</v>
      </c>
      <c r="H14" s="1" t="s">
        <v>416</v>
      </c>
      <c r="I14" s="2" t="s">
        <v>24</v>
      </c>
      <c r="J14" s="2" t="s">
        <v>414</v>
      </c>
      <c r="K14" s="19" t="s">
        <v>173</v>
      </c>
      <c r="L14" s="42">
        <v>0</v>
      </c>
      <c r="M14" s="108">
        <v>60.3</v>
      </c>
      <c r="N14" s="31">
        <v>4</v>
      </c>
      <c r="O14" s="32">
        <v>40.4</v>
      </c>
      <c r="P14" s="90">
        <v>3</v>
      </c>
    </row>
    <row r="15" spans="1:16" ht="45" customHeight="1">
      <c r="A15" s="72">
        <v>4</v>
      </c>
      <c r="B15" s="42"/>
      <c r="C15" s="123" t="s">
        <v>529</v>
      </c>
      <c r="D15" s="54" t="s">
        <v>569</v>
      </c>
      <c r="E15" s="53" t="s">
        <v>501</v>
      </c>
      <c r="F15" s="58">
        <v>1</v>
      </c>
      <c r="G15" s="59" t="s">
        <v>503</v>
      </c>
      <c r="H15" s="53" t="s">
        <v>502</v>
      </c>
      <c r="I15" s="58" t="s">
        <v>347</v>
      </c>
      <c r="J15" s="58" t="s">
        <v>23</v>
      </c>
      <c r="K15" s="113" t="s">
        <v>504</v>
      </c>
      <c r="L15" s="42">
        <v>0</v>
      </c>
      <c r="M15" s="108">
        <v>61.41</v>
      </c>
      <c r="N15" s="31">
        <v>4</v>
      </c>
      <c r="O15" s="32">
        <v>42.72</v>
      </c>
      <c r="P15" s="90">
        <v>3</v>
      </c>
    </row>
    <row r="16" spans="1:16" ht="45" customHeight="1">
      <c r="A16" s="72">
        <v>5</v>
      </c>
      <c r="B16" s="42"/>
      <c r="C16" s="123" t="s">
        <v>529</v>
      </c>
      <c r="D16" s="116" t="s">
        <v>372</v>
      </c>
      <c r="E16" s="1" t="s">
        <v>373</v>
      </c>
      <c r="F16" s="2">
        <v>2</v>
      </c>
      <c r="G16" s="4" t="s">
        <v>481</v>
      </c>
      <c r="H16" s="1" t="s">
        <v>482</v>
      </c>
      <c r="I16" s="2" t="s">
        <v>483</v>
      </c>
      <c r="J16" s="2" t="s">
        <v>251</v>
      </c>
      <c r="K16" s="19" t="s">
        <v>286</v>
      </c>
      <c r="L16" s="42">
        <v>0</v>
      </c>
      <c r="M16" s="108">
        <v>58.48</v>
      </c>
      <c r="N16" s="31">
        <v>8</v>
      </c>
      <c r="O16" s="32">
        <v>36.39</v>
      </c>
      <c r="P16" s="90">
        <v>3</v>
      </c>
    </row>
    <row r="17" spans="1:16" ht="45" customHeight="1">
      <c r="A17" s="72">
        <v>6</v>
      </c>
      <c r="B17" s="42"/>
      <c r="C17" s="125" t="s">
        <v>529</v>
      </c>
      <c r="D17" s="3" t="s">
        <v>384</v>
      </c>
      <c r="E17" s="1" t="s">
        <v>385</v>
      </c>
      <c r="F17" s="2" t="s">
        <v>22</v>
      </c>
      <c r="G17" s="4" t="s">
        <v>386</v>
      </c>
      <c r="H17" s="1" t="s">
        <v>387</v>
      </c>
      <c r="I17" s="2" t="s">
        <v>336</v>
      </c>
      <c r="J17" s="2" t="s">
        <v>306</v>
      </c>
      <c r="K17" s="19" t="s">
        <v>307</v>
      </c>
      <c r="L17" s="42">
        <v>4</v>
      </c>
      <c r="M17" s="108">
        <v>52.75</v>
      </c>
      <c r="N17" s="31"/>
      <c r="O17" s="32"/>
      <c r="P17" s="90" t="s">
        <v>43</v>
      </c>
    </row>
    <row r="18" spans="1:16" ht="45" customHeight="1">
      <c r="A18" s="72">
        <v>7</v>
      </c>
      <c r="B18" s="42"/>
      <c r="C18" s="123" t="s">
        <v>529</v>
      </c>
      <c r="D18" s="3" t="s">
        <v>471</v>
      </c>
      <c r="E18" s="1" t="s">
        <v>473</v>
      </c>
      <c r="F18" s="2" t="s">
        <v>22</v>
      </c>
      <c r="G18" s="4" t="s">
        <v>537</v>
      </c>
      <c r="H18" s="1" t="s">
        <v>536</v>
      </c>
      <c r="I18" s="56" t="s">
        <v>98</v>
      </c>
      <c r="J18" s="2" t="s">
        <v>130</v>
      </c>
      <c r="K18" s="19" t="s">
        <v>472</v>
      </c>
      <c r="L18" s="42">
        <v>4</v>
      </c>
      <c r="M18" s="108">
        <v>55.17</v>
      </c>
      <c r="N18" s="31"/>
      <c r="O18" s="32"/>
      <c r="P18" s="90" t="s">
        <v>43</v>
      </c>
    </row>
    <row r="19" spans="1:16" ht="45" customHeight="1">
      <c r="A19" s="72">
        <v>8</v>
      </c>
      <c r="B19" s="42"/>
      <c r="C19" s="124" t="s">
        <v>529</v>
      </c>
      <c r="D19" s="3" t="s">
        <v>148</v>
      </c>
      <c r="E19" s="1" t="s">
        <v>149</v>
      </c>
      <c r="F19" s="2">
        <v>2</v>
      </c>
      <c r="G19" s="4" t="s">
        <v>302</v>
      </c>
      <c r="H19" s="1" t="s">
        <v>303</v>
      </c>
      <c r="I19" s="2" t="s">
        <v>267</v>
      </c>
      <c r="J19" s="2" t="s">
        <v>74</v>
      </c>
      <c r="K19" s="19" t="s">
        <v>75</v>
      </c>
      <c r="L19" s="42">
        <v>4</v>
      </c>
      <c r="M19" s="108">
        <v>60.12</v>
      </c>
      <c r="N19" s="31"/>
      <c r="O19" s="32"/>
      <c r="P19" s="90" t="s">
        <v>43</v>
      </c>
    </row>
    <row r="20" spans="1:16" ht="45" customHeight="1">
      <c r="A20" s="72">
        <v>9</v>
      </c>
      <c r="B20" s="42"/>
      <c r="C20" s="123" t="s">
        <v>529</v>
      </c>
      <c r="D20" s="3" t="s">
        <v>222</v>
      </c>
      <c r="E20" s="1" t="s">
        <v>223</v>
      </c>
      <c r="F20" s="2" t="s">
        <v>22</v>
      </c>
      <c r="G20" s="4" t="s">
        <v>330</v>
      </c>
      <c r="H20" s="1" t="s">
        <v>331</v>
      </c>
      <c r="I20" s="2" t="s">
        <v>332</v>
      </c>
      <c r="J20" s="2" t="s">
        <v>214</v>
      </c>
      <c r="K20" s="19" t="s">
        <v>75</v>
      </c>
      <c r="L20" s="42">
        <v>4</v>
      </c>
      <c r="M20" s="108">
        <v>61.42</v>
      </c>
      <c r="N20" s="31"/>
      <c r="O20" s="32"/>
      <c r="P20" s="90" t="s">
        <v>43</v>
      </c>
    </row>
    <row r="21" spans="1:16" ht="45" customHeight="1">
      <c r="A21" s="72">
        <v>10</v>
      </c>
      <c r="B21" s="42"/>
      <c r="C21" s="123" t="s">
        <v>529</v>
      </c>
      <c r="D21" s="3" t="s">
        <v>343</v>
      </c>
      <c r="E21" s="1" t="s">
        <v>344</v>
      </c>
      <c r="F21" s="2">
        <v>2</v>
      </c>
      <c r="G21" s="4" t="s">
        <v>378</v>
      </c>
      <c r="H21" s="1" t="s">
        <v>379</v>
      </c>
      <c r="I21" s="2" t="s">
        <v>93</v>
      </c>
      <c r="J21" s="2" t="s">
        <v>78</v>
      </c>
      <c r="K21" s="19" t="s">
        <v>26</v>
      </c>
      <c r="L21" s="42">
        <v>4</v>
      </c>
      <c r="M21" s="108">
        <v>62.54</v>
      </c>
      <c r="N21" s="31"/>
      <c r="O21" s="32"/>
      <c r="P21" s="90" t="s">
        <v>43</v>
      </c>
    </row>
    <row r="22" spans="1:16" ht="45" customHeight="1">
      <c r="A22" s="72">
        <v>11</v>
      </c>
      <c r="B22" s="42"/>
      <c r="C22" s="125" t="s">
        <v>529</v>
      </c>
      <c r="D22" s="3" t="s">
        <v>291</v>
      </c>
      <c r="E22" s="1" t="s">
        <v>292</v>
      </c>
      <c r="F22" s="2">
        <v>2</v>
      </c>
      <c r="G22" s="4" t="s">
        <v>293</v>
      </c>
      <c r="H22" s="1" t="s">
        <v>294</v>
      </c>
      <c r="I22" s="2" t="s">
        <v>295</v>
      </c>
      <c r="J22" s="2" t="s">
        <v>23</v>
      </c>
      <c r="K22" s="19" t="s">
        <v>246</v>
      </c>
      <c r="L22" s="42">
        <v>4</v>
      </c>
      <c r="M22" s="108">
        <v>65.88</v>
      </c>
      <c r="N22" s="31"/>
      <c r="O22" s="32"/>
      <c r="P22" s="90" t="s">
        <v>190</v>
      </c>
    </row>
    <row r="23" spans="1:16" ht="45" customHeight="1">
      <c r="A23" s="72">
        <v>12</v>
      </c>
      <c r="B23" s="42"/>
      <c r="C23" s="125" t="s">
        <v>529</v>
      </c>
      <c r="D23" s="54" t="s">
        <v>388</v>
      </c>
      <c r="E23" s="53" t="s">
        <v>389</v>
      </c>
      <c r="F23" s="58">
        <v>2</v>
      </c>
      <c r="G23" s="59" t="s">
        <v>546</v>
      </c>
      <c r="H23" s="53" t="s">
        <v>363</v>
      </c>
      <c r="I23" s="58" t="s">
        <v>308</v>
      </c>
      <c r="J23" s="58" t="s">
        <v>306</v>
      </c>
      <c r="K23" s="113" t="s">
        <v>307</v>
      </c>
      <c r="L23" s="42">
        <v>12</v>
      </c>
      <c r="M23" s="108">
        <v>57.44</v>
      </c>
      <c r="N23" s="31"/>
      <c r="O23" s="32"/>
      <c r="P23" s="90"/>
    </row>
    <row r="24" spans="1:16" ht="45" customHeight="1">
      <c r="A24" s="72">
        <v>13</v>
      </c>
      <c r="B24" s="42"/>
      <c r="C24" s="123" t="s">
        <v>529</v>
      </c>
      <c r="D24" s="3" t="s">
        <v>230</v>
      </c>
      <c r="E24" s="53" t="s">
        <v>541</v>
      </c>
      <c r="F24" s="2" t="s">
        <v>22</v>
      </c>
      <c r="G24" s="4" t="s">
        <v>231</v>
      </c>
      <c r="H24" s="1" t="s">
        <v>232</v>
      </c>
      <c r="I24" s="2" t="s">
        <v>219</v>
      </c>
      <c r="J24" s="2" t="s">
        <v>219</v>
      </c>
      <c r="K24" s="19" t="s">
        <v>41</v>
      </c>
      <c r="L24" s="42">
        <v>13</v>
      </c>
      <c r="M24" s="108">
        <v>74.45</v>
      </c>
      <c r="N24" s="31"/>
      <c r="O24" s="32"/>
      <c r="P24" s="90" t="s">
        <v>190</v>
      </c>
    </row>
    <row r="25" spans="1:16" ht="45" customHeight="1">
      <c r="A25" s="72">
        <v>14</v>
      </c>
      <c r="B25" s="42"/>
      <c r="C25" s="123" t="s">
        <v>529</v>
      </c>
      <c r="D25" s="3" t="s">
        <v>366</v>
      </c>
      <c r="E25" s="1" t="s">
        <v>367</v>
      </c>
      <c r="F25" s="2">
        <v>2</v>
      </c>
      <c r="G25" s="4" t="s">
        <v>368</v>
      </c>
      <c r="H25" s="1" t="s">
        <v>369</v>
      </c>
      <c r="I25" s="2" t="s">
        <v>28</v>
      </c>
      <c r="J25" s="2" t="s">
        <v>44</v>
      </c>
      <c r="K25" s="19" t="s">
        <v>27</v>
      </c>
      <c r="L25" s="42">
        <v>14</v>
      </c>
      <c r="M25" s="108">
        <v>76.14</v>
      </c>
      <c r="N25" s="31"/>
      <c r="O25" s="32"/>
      <c r="P25" s="90" t="s">
        <v>190</v>
      </c>
    </row>
    <row r="26" spans="1:16" ht="45" customHeight="1">
      <c r="A26" s="72"/>
      <c r="B26" s="42"/>
      <c r="C26" s="123" t="s">
        <v>529</v>
      </c>
      <c r="D26" s="3" t="s">
        <v>114</v>
      </c>
      <c r="E26" s="1" t="s">
        <v>115</v>
      </c>
      <c r="F26" s="2" t="s">
        <v>53</v>
      </c>
      <c r="G26" s="4" t="s">
        <v>131</v>
      </c>
      <c r="H26" s="1" t="s">
        <v>132</v>
      </c>
      <c r="I26" s="2" t="s">
        <v>71</v>
      </c>
      <c r="J26" s="2" t="s">
        <v>58</v>
      </c>
      <c r="K26" s="19" t="s">
        <v>59</v>
      </c>
      <c r="L26" s="42" t="s">
        <v>580</v>
      </c>
      <c r="M26" s="108"/>
      <c r="N26" s="31"/>
      <c r="O26" s="32"/>
      <c r="P26" s="90" t="s">
        <v>190</v>
      </c>
    </row>
    <row r="27" spans="1:16" ht="45" customHeight="1">
      <c r="A27" s="72"/>
      <c r="B27" s="42"/>
      <c r="C27" s="123" t="s">
        <v>529</v>
      </c>
      <c r="D27" s="3" t="s">
        <v>54</v>
      </c>
      <c r="E27" s="1" t="s">
        <v>55</v>
      </c>
      <c r="F27" s="2">
        <v>2</v>
      </c>
      <c r="G27" s="51" t="s">
        <v>100</v>
      </c>
      <c r="H27" s="52" t="s">
        <v>101</v>
      </c>
      <c r="I27" s="2" t="s">
        <v>102</v>
      </c>
      <c r="J27" s="2" t="s">
        <v>23</v>
      </c>
      <c r="K27" s="19" t="s">
        <v>26</v>
      </c>
      <c r="L27" s="42" t="s">
        <v>580</v>
      </c>
      <c r="M27" s="108"/>
      <c r="N27" s="31"/>
      <c r="O27" s="32"/>
      <c r="P27" s="90" t="s">
        <v>190</v>
      </c>
    </row>
    <row r="28" spans="1:16" ht="45" customHeight="1">
      <c r="A28" s="72"/>
      <c r="B28" s="42"/>
      <c r="C28" s="123" t="s">
        <v>529</v>
      </c>
      <c r="D28" s="54" t="s">
        <v>193</v>
      </c>
      <c r="E28" s="53" t="s">
        <v>194</v>
      </c>
      <c r="F28" s="58">
        <v>2</v>
      </c>
      <c r="G28" s="59" t="s">
        <v>198</v>
      </c>
      <c r="H28" s="53" t="s">
        <v>199</v>
      </c>
      <c r="I28" s="58" t="s">
        <v>200</v>
      </c>
      <c r="J28" s="58" t="s">
        <v>197</v>
      </c>
      <c r="K28" s="113" t="s">
        <v>345</v>
      </c>
      <c r="L28" s="42" t="s">
        <v>580</v>
      </c>
      <c r="M28" s="108"/>
      <c r="N28" s="31"/>
      <c r="O28" s="32"/>
      <c r="P28" s="90" t="s">
        <v>190</v>
      </c>
    </row>
    <row r="29" spans="1:16" ht="45" customHeight="1">
      <c r="A29" s="72"/>
      <c r="B29" s="42"/>
      <c r="C29" s="123" t="s">
        <v>529</v>
      </c>
      <c r="D29" s="65" t="s">
        <v>421</v>
      </c>
      <c r="E29" s="63" t="s">
        <v>213</v>
      </c>
      <c r="F29" s="47" t="s">
        <v>22</v>
      </c>
      <c r="G29" s="66" t="s">
        <v>422</v>
      </c>
      <c r="H29" s="67" t="s">
        <v>420</v>
      </c>
      <c r="I29" s="68" t="s">
        <v>241</v>
      </c>
      <c r="J29" s="69" t="s">
        <v>214</v>
      </c>
      <c r="K29" s="47" t="s">
        <v>75</v>
      </c>
      <c r="L29" s="42" t="s">
        <v>580</v>
      </c>
      <c r="M29" s="108"/>
      <c r="N29" s="31"/>
      <c r="O29" s="32"/>
      <c r="P29" s="90" t="s">
        <v>190</v>
      </c>
    </row>
    <row r="30" spans="1:16" ht="45" customHeight="1">
      <c r="A30" s="72"/>
      <c r="B30" s="42"/>
      <c r="C30" s="123" t="s">
        <v>529</v>
      </c>
      <c r="D30" s="3" t="s">
        <v>67</v>
      </c>
      <c r="E30" s="1" t="s">
        <v>68</v>
      </c>
      <c r="F30" s="2">
        <v>3</v>
      </c>
      <c r="G30" s="4" t="s">
        <v>69</v>
      </c>
      <c r="H30" s="1" t="s">
        <v>70</v>
      </c>
      <c r="I30" s="2" t="s">
        <v>71</v>
      </c>
      <c r="J30" s="2" t="s">
        <v>72</v>
      </c>
      <c r="K30" s="19" t="s">
        <v>457</v>
      </c>
      <c r="L30" s="42" t="s">
        <v>580</v>
      </c>
      <c r="M30" s="108"/>
      <c r="N30" s="31"/>
      <c r="O30" s="32"/>
      <c r="P30" s="90" t="s">
        <v>190</v>
      </c>
    </row>
    <row r="31" spans="1:16" ht="45" customHeight="1">
      <c r="A31" s="72"/>
      <c r="B31" s="42"/>
      <c r="C31" s="123" t="s">
        <v>529</v>
      </c>
      <c r="D31" s="3" t="s">
        <v>275</v>
      </c>
      <c r="E31" s="1" t="s">
        <v>276</v>
      </c>
      <c r="F31" s="2">
        <v>3</v>
      </c>
      <c r="G31" s="4" t="s">
        <v>277</v>
      </c>
      <c r="H31" s="1" t="s">
        <v>278</v>
      </c>
      <c r="I31" s="2" t="s">
        <v>279</v>
      </c>
      <c r="J31" s="2" t="s">
        <v>245</v>
      </c>
      <c r="K31" s="19" t="s">
        <v>273</v>
      </c>
      <c r="L31" s="42" t="s">
        <v>580</v>
      </c>
      <c r="M31" s="108"/>
      <c r="N31" s="31"/>
      <c r="O31" s="32"/>
      <c r="P31" s="90" t="s">
        <v>190</v>
      </c>
    </row>
    <row r="32" spans="4:9" ht="38.25" customHeight="1">
      <c r="D32" s="22" t="s">
        <v>30</v>
      </c>
      <c r="E32" s="22"/>
      <c r="F32" s="22"/>
      <c r="G32" s="22"/>
      <c r="H32" s="22"/>
      <c r="I32" s="22" t="s">
        <v>480</v>
      </c>
    </row>
    <row r="33" spans="4:9" ht="18" customHeight="1">
      <c r="D33" s="22"/>
      <c r="E33" s="22"/>
      <c r="F33" s="22"/>
      <c r="G33" s="22"/>
      <c r="H33" s="22"/>
      <c r="I33" s="22"/>
    </row>
    <row r="34" spans="4:9" ht="34.5" customHeight="1">
      <c r="D34" s="22" t="s">
        <v>6</v>
      </c>
      <c r="E34" s="22"/>
      <c r="F34" s="22"/>
      <c r="G34" s="22"/>
      <c r="H34" s="22"/>
      <c r="I34" s="22" t="s">
        <v>560</v>
      </c>
    </row>
  </sheetData>
  <sheetProtection insertRows="0"/>
  <mergeCells count="21">
    <mergeCell ref="A2:P2"/>
    <mergeCell ref="A3:P3"/>
    <mergeCell ref="A4:P4"/>
    <mergeCell ref="A5:P5"/>
    <mergeCell ref="A6:P6"/>
    <mergeCell ref="A7:P7"/>
    <mergeCell ref="A9:A11"/>
    <mergeCell ref="B9:B11"/>
    <mergeCell ref="C9:C11"/>
    <mergeCell ref="D9:D11"/>
    <mergeCell ref="E9:E11"/>
    <mergeCell ref="F9:F11"/>
    <mergeCell ref="P9:P11"/>
    <mergeCell ref="L10:M10"/>
    <mergeCell ref="N10:O10"/>
    <mergeCell ref="G9:G11"/>
    <mergeCell ref="H9:H11"/>
    <mergeCell ref="I9:I11"/>
    <mergeCell ref="J9:J11"/>
    <mergeCell ref="K9:K11"/>
    <mergeCell ref="L9:O9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view="pageBreakPreview" zoomScale="80" zoomScaleSheetLayoutView="80" zoomScalePageLayoutView="0" workbookViewId="0" topLeftCell="A2">
      <selection activeCell="A12" sqref="A12:A33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7.281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29" customWidth="1"/>
    <col min="10" max="10" width="14.7109375" style="29" hidden="1" customWidth="1"/>
    <col min="11" max="11" width="30.28125" style="11" customWidth="1"/>
    <col min="12" max="12" width="6.7109375" style="16" customWidth="1"/>
    <col min="13" max="13" width="8.140625" style="18" customWidth="1"/>
    <col min="14" max="14" width="6.8515625" style="17" customWidth="1"/>
    <col min="15" max="15" width="8.7109375" style="17" customWidth="1"/>
    <col min="16" max="16" width="6.7109375" style="17" customWidth="1"/>
    <col min="17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6" s="20" customFormat="1" ht="85.5" customHeight="1">
      <c r="A2" s="145" t="s">
        <v>615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s="23" customFormat="1" ht="14.25" customHeight="1">
      <c r="A3" s="149" t="s">
        <v>15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7" s="10" customFormat="1" ht="17.25" customHeight="1">
      <c r="A4" s="150" t="s">
        <v>485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0" t="s">
        <v>496</v>
      </c>
    </row>
    <row r="5" spans="1:16" s="10" customFormat="1" ht="17.25" customHeight="1">
      <c r="A5" s="150" t="s">
        <v>591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6" s="10" customFormat="1" ht="18" customHeight="1">
      <c r="A6" s="150" t="s">
        <v>624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1:16" s="10" customFormat="1" ht="9.7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ht="19.5" customHeight="1">
      <c r="A8" s="76" t="s">
        <v>29</v>
      </c>
      <c r="B8" s="24"/>
      <c r="C8" s="25"/>
      <c r="D8" s="26"/>
      <c r="E8" s="12"/>
      <c r="F8" s="13"/>
      <c r="G8" s="12"/>
      <c r="H8" s="14"/>
      <c r="I8" s="14"/>
      <c r="J8" s="15"/>
      <c r="K8" s="27"/>
      <c r="L8" s="30"/>
      <c r="M8" s="27"/>
      <c r="O8" s="84"/>
      <c r="P8" s="84" t="s">
        <v>567</v>
      </c>
    </row>
    <row r="9" spans="1:16" ht="19.5" customHeight="1">
      <c r="A9" s="154" t="s">
        <v>484</v>
      </c>
      <c r="B9" s="152" t="s">
        <v>0</v>
      </c>
      <c r="C9" s="152" t="s">
        <v>10</v>
      </c>
      <c r="D9" s="151" t="s">
        <v>16</v>
      </c>
      <c r="E9" s="151" t="s">
        <v>1</v>
      </c>
      <c r="F9" s="152" t="s">
        <v>2</v>
      </c>
      <c r="G9" s="151" t="s">
        <v>17</v>
      </c>
      <c r="H9" s="151" t="s">
        <v>1</v>
      </c>
      <c r="I9" s="151" t="s">
        <v>3</v>
      </c>
      <c r="J9" s="151" t="s">
        <v>4</v>
      </c>
      <c r="K9" s="151" t="s">
        <v>5</v>
      </c>
      <c r="L9" s="151" t="s">
        <v>11</v>
      </c>
      <c r="M9" s="151"/>
      <c r="N9" s="151"/>
      <c r="O9" s="151"/>
      <c r="P9" s="151" t="s">
        <v>452</v>
      </c>
    </row>
    <row r="10" spans="1:16" ht="18" customHeight="1">
      <c r="A10" s="154"/>
      <c r="B10" s="152"/>
      <c r="C10" s="152"/>
      <c r="D10" s="151"/>
      <c r="E10" s="151"/>
      <c r="F10" s="152"/>
      <c r="G10" s="151"/>
      <c r="H10" s="151"/>
      <c r="I10" s="151"/>
      <c r="J10" s="151"/>
      <c r="K10" s="151"/>
      <c r="L10" s="155" t="s">
        <v>18</v>
      </c>
      <c r="M10" s="155"/>
      <c r="N10" s="155" t="s">
        <v>46</v>
      </c>
      <c r="O10" s="155"/>
      <c r="P10" s="151"/>
    </row>
    <row r="11" spans="1:16" ht="18.75" customHeight="1">
      <c r="A11" s="154"/>
      <c r="B11" s="152"/>
      <c r="C11" s="152"/>
      <c r="D11" s="151"/>
      <c r="E11" s="151"/>
      <c r="F11" s="152"/>
      <c r="G11" s="151"/>
      <c r="H11" s="151"/>
      <c r="I11" s="151"/>
      <c r="J11" s="151"/>
      <c r="K11" s="151"/>
      <c r="L11" s="21" t="s">
        <v>19</v>
      </c>
      <c r="M11" s="28" t="s">
        <v>12</v>
      </c>
      <c r="N11" s="21" t="s">
        <v>19</v>
      </c>
      <c r="O11" s="28" t="s">
        <v>12</v>
      </c>
      <c r="P11" s="151"/>
    </row>
    <row r="12" spans="1:16" ht="42.75" customHeight="1">
      <c r="A12" s="72">
        <v>1</v>
      </c>
      <c r="B12" s="42"/>
      <c r="C12" s="123" t="s">
        <v>530</v>
      </c>
      <c r="D12" s="54" t="s">
        <v>550</v>
      </c>
      <c r="E12" s="1" t="s">
        <v>162</v>
      </c>
      <c r="F12" s="2">
        <v>2</v>
      </c>
      <c r="G12" s="4" t="s">
        <v>176</v>
      </c>
      <c r="H12" s="1" t="s">
        <v>177</v>
      </c>
      <c r="I12" s="2" t="s">
        <v>178</v>
      </c>
      <c r="J12" s="2" t="s">
        <v>44</v>
      </c>
      <c r="K12" s="19" t="s">
        <v>166</v>
      </c>
      <c r="L12" s="42">
        <v>0</v>
      </c>
      <c r="M12" s="108">
        <v>57.06</v>
      </c>
      <c r="N12" s="31">
        <v>0</v>
      </c>
      <c r="O12" s="32">
        <v>32.09</v>
      </c>
      <c r="P12" s="90">
        <v>2</v>
      </c>
    </row>
    <row r="13" spans="1:16" ht="42.75" customHeight="1">
      <c r="A13" s="72">
        <v>2</v>
      </c>
      <c r="B13" s="42"/>
      <c r="C13" s="123" t="s">
        <v>530</v>
      </c>
      <c r="D13" s="3" t="s">
        <v>412</v>
      </c>
      <c r="E13" s="1" t="s">
        <v>413</v>
      </c>
      <c r="F13" s="2" t="s">
        <v>20</v>
      </c>
      <c r="G13" s="4" t="s">
        <v>409</v>
      </c>
      <c r="H13" s="1" t="s">
        <v>410</v>
      </c>
      <c r="I13" s="2" t="s">
        <v>411</v>
      </c>
      <c r="J13" s="2" t="s">
        <v>414</v>
      </c>
      <c r="K13" s="19" t="s">
        <v>173</v>
      </c>
      <c r="L13" s="42">
        <v>0</v>
      </c>
      <c r="M13" s="108">
        <v>63.44</v>
      </c>
      <c r="N13" s="31">
        <v>0</v>
      </c>
      <c r="O13" s="32">
        <v>36.22</v>
      </c>
      <c r="P13" s="90">
        <v>2</v>
      </c>
    </row>
    <row r="14" spans="1:16" ht="42.75" customHeight="1">
      <c r="A14" s="72">
        <v>3</v>
      </c>
      <c r="B14" s="42"/>
      <c r="C14" s="123" t="s">
        <v>530</v>
      </c>
      <c r="D14" s="54" t="s">
        <v>424</v>
      </c>
      <c r="E14" s="1" t="s">
        <v>425</v>
      </c>
      <c r="F14" s="2" t="s">
        <v>45</v>
      </c>
      <c r="G14" s="4" t="s">
        <v>428</v>
      </c>
      <c r="H14" s="1" t="s">
        <v>429</v>
      </c>
      <c r="I14" s="2" t="s">
        <v>93</v>
      </c>
      <c r="J14" s="2" t="s">
        <v>204</v>
      </c>
      <c r="K14" s="19" t="s">
        <v>26</v>
      </c>
      <c r="L14" s="42">
        <v>0</v>
      </c>
      <c r="M14" s="108">
        <v>63.99</v>
      </c>
      <c r="N14" s="31">
        <v>0</v>
      </c>
      <c r="O14" s="32">
        <v>36.94</v>
      </c>
      <c r="P14" s="90">
        <v>2</v>
      </c>
    </row>
    <row r="15" spans="1:16" ht="42.75" customHeight="1">
      <c r="A15" s="72">
        <v>4</v>
      </c>
      <c r="B15" s="42"/>
      <c r="C15" s="123" t="s">
        <v>530</v>
      </c>
      <c r="D15" s="54" t="s">
        <v>155</v>
      </c>
      <c r="E15" s="53" t="s">
        <v>35</v>
      </c>
      <c r="F15" s="58">
        <v>2</v>
      </c>
      <c r="G15" s="59" t="s">
        <v>36</v>
      </c>
      <c r="H15" s="53" t="s">
        <v>37</v>
      </c>
      <c r="I15" s="58" t="s">
        <v>38</v>
      </c>
      <c r="J15" s="58" t="s">
        <v>39</v>
      </c>
      <c r="K15" s="113" t="s">
        <v>26</v>
      </c>
      <c r="L15" s="42">
        <v>0</v>
      </c>
      <c r="M15" s="108">
        <v>65.16</v>
      </c>
      <c r="N15" s="31">
        <v>0</v>
      </c>
      <c r="O15" s="32">
        <v>38.82</v>
      </c>
      <c r="P15" s="90">
        <v>2</v>
      </c>
    </row>
    <row r="16" spans="1:16" ht="42.75" customHeight="1">
      <c r="A16" s="72">
        <v>5</v>
      </c>
      <c r="B16" s="42"/>
      <c r="C16" s="123" t="s">
        <v>530</v>
      </c>
      <c r="D16" s="54" t="s">
        <v>111</v>
      </c>
      <c r="E16" s="1" t="s">
        <v>112</v>
      </c>
      <c r="F16" s="2" t="s">
        <v>45</v>
      </c>
      <c r="G16" s="4" t="s">
        <v>146</v>
      </c>
      <c r="H16" s="1" t="s">
        <v>147</v>
      </c>
      <c r="I16" s="2" t="s">
        <v>33</v>
      </c>
      <c r="J16" s="2" t="s">
        <v>78</v>
      </c>
      <c r="K16" s="19" t="s">
        <v>26</v>
      </c>
      <c r="L16" s="42">
        <v>0</v>
      </c>
      <c r="M16" s="108">
        <v>66.85</v>
      </c>
      <c r="N16" s="31">
        <v>4</v>
      </c>
      <c r="O16" s="32">
        <v>38.72</v>
      </c>
      <c r="P16" s="90">
        <v>2</v>
      </c>
    </row>
    <row r="17" spans="1:16" ht="42.75" customHeight="1">
      <c r="A17" s="72">
        <v>6</v>
      </c>
      <c r="B17" s="42"/>
      <c r="C17" s="123" t="s">
        <v>530</v>
      </c>
      <c r="D17" s="54" t="s">
        <v>111</v>
      </c>
      <c r="E17" s="1" t="s">
        <v>112</v>
      </c>
      <c r="F17" s="2" t="s">
        <v>45</v>
      </c>
      <c r="G17" s="55" t="s">
        <v>159</v>
      </c>
      <c r="H17" s="1" t="s">
        <v>160</v>
      </c>
      <c r="I17" s="2" t="s">
        <v>33</v>
      </c>
      <c r="J17" s="2" t="s">
        <v>78</v>
      </c>
      <c r="K17" s="19" t="s">
        <v>26</v>
      </c>
      <c r="L17" s="42">
        <v>0</v>
      </c>
      <c r="M17" s="108">
        <v>67.85</v>
      </c>
      <c r="N17" s="31">
        <v>8</v>
      </c>
      <c r="O17" s="32">
        <v>34.78</v>
      </c>
      <c r="P17" s="90">
        <v>2</v>
      </c>
    </row>
    <row r="18" spans="1:16" ht="42.75" customHeight="1">
      <c r="A18" s="72">
        <v>7</v>
      </c>
      <c r="B18" s="42"/>
      <c r="C18" s="123" t="s">
        <v>530</v>
      </c>
      <c r="D18" s="3" t="s">
        <v>393</v>
      </c>
      <c r="E18" s="1" t="s">
        <v>394</v>
      </c>
      <c r="F18" s="2" t="s">
        <v>45</v>
      </c>
      <c r="G18" s="4" t="s">
        <v>395</v>
      </c>
      <c r="H18" s="1" t="s">
        <v>396</v>
      </c>
      <c r="I18" s="2" t="s">
        <v>229</v>
      </c>
      <c r="J18" s="2" t="s">
        <v>66</v>
      </c>
      <c r="K18" s="19" t="s">
        <v>60</v>
      </c>
      <c r="L18" s="42">
        <v>0</v>
      </c>
      <c r="M18" s="108">
        <v>67.38</v>
      </c>
      <c r="N18" s="31">
        <v>18</v>
      </c>
      <c r="O18" s="32">
        <v>50.56</v>
      </c>
      <c r="P18" s="90">
        <v>2</v>
      </c>
    </row>
    <row r="19" spans="1:16" ht="42.75" customHeight="1">
      <c r="A19" s="72">
        <v>8</v>
      </c>
      <c r="B19" s="42"/>
      <c r="C19" s="123" t="s">
        <v>530</v>
      </c>
      <c r="D19" s="54" t="s">
        <v>79</v>
      </c>
      <c r="E19" s="53" t="s">
        <v>80</v>
      </c>
      <c r="F19" s="58">
        <v>1</v>
      </c>
      <c r="G19" s="59" t="s">
        <v>81</v>
      </c>
      <c r="H19" s="53" t="s">
        <v>82</v>
      </c>
      <c r="I19" s="58" t="s">
        <v>83</v>
      </c>
      <c r="J19" s="58" t="s">
        <v>78</v>
      </c>
      <c r="K19" s="113" t="s">
        <v>26</v>
      </c>
      <c r="L19" s="42">
        <v>4</v>
      </c>
      <c r="M19" s="108">
        <v>61.78</v>
      </c>
      <c r="N19" s="31"/>
      <c r="O19" s="32"/>
      <c r="P19" s="90">
        <v>3</v>
      </c>
    </row>
    <row r="20" spans="1:16" ht="42.75" customHeight="1">
      <c r="A20" s="72">
        <v>9</v>
      </c>
      <c r="B20" s="42"/>
      <c r="C20" s="123" t="s">
        <v>530</v>
      </c>
      <c r="D20" s="3" t="s">
        <v>375</v>
      </c>
      <c r="E20" s="1" t="s">
        <v>84</v>
      </c>
      <c r="F20" s="2" t="s">
        <v>85</v>
      </c>
      <c r="G20" s="4" t="s">
        <v>376</v>
      </c>
      <c r="H20" s="1" t="s">
        <v>377</v>
      </c>
      <c r="I20" s="2" t="s">
        <v>86</v>
      </c>
      <c r="J20" s="2" t="s">
        <v>78</v>
      </c>
      <c r="K20" s="19" t="s">
        <v>26</v>
      </c>
      <c r="L20" s="42">
        <v>4</v>
      </c>
      <c r="M20" s="108">
        <v>62.2</v>
      </c>
      <c r="N20" s="31"/>
      <c r="O20" s="32"/>
      <c r="P20" s="90">
        <v>3</v>
      </c>
    </row>
    <row r="21" spans="1:16" ht="42.75" customHeight="1">
      <c r="A21" s="72">
        <v>10</v>
      </c>
      <c r="B21" s="42"/>
      <c r="C21" s="123" t="s">
        <v>530</v>
      </c>
      <c r="D21" s="3" t="s">
        <v>128</v>
      </c>
      <c r="E21" s="1" t="s">
        <v>129</v>
      </c>
      <c r="F21" s="2">
        <v>3</v>
      </c>
      <c r="G21" s="4" t="s">
        <v>133</v>
      </c>
      <c r="H21" s="1" t="s">
        <v>134</v>
      </c>
      <c r="I21" s="2" t="s">
        <v>135</v>
      </c>
      <c r="J21" s="2" t="s">
        <v>40</v>
      </c>
      <c r="K21" s="19" t="s">
        <v>116</v>
      </c>
      <c r="L21" s="42">
        <v>4</v>
      </c>
      <c r="M21" s="108">
        <v>63.58</v>
      </c>
      <c r="N21" s="31"/>
      <c r="O21" s="32"/>
      <c r="P21" s="90">
        <v>3</v>
      </c>
    </row>
    <row r="22" spans="1:16" ht="42.75" customHeight="1">
      <c r="A22" s="72">
        <v>11</v>
      </c>
      <c r="B22" s="42"/>
      <c r="C22" s="123" t="s">
        <v>530</v>
      </c>
      <c r="D22" s="3" t="s">
        <v>167</v>
      </c>
      <c r="E22" s="1" t="s">
        <v>168</v>
      </c>
      <c r="F22" s="2">
        <v>1</v>
      </c>
      <c r="G22" s="4" t="s">
        <v>169</v>
      </c>
      <c r="H22" s="1" t="s">
        <v>170</v>
      </c>
      <c r="I22" s="2" t="s">
        <v>171</v>
      </c>
      <c r="J22" s="2" t="s">
        <v>172</v>
      </c>
      <c r="K22" s="19" t="s">
        <v>173</v>
      </c>
      <c r="L22" s="42">
        <v>4</v>
      </c>
      <c r="M22" s="108">
        <v>64.08</v>
      </c>
      <c r="N22" s="31"/>
      <c r="O22" s="32"/>
      <c r="P22" s="90">
        <v>3</v>
      </c>
    </row>
    <row r="23" spans="1:16" ht="42.75" customHeight="1">
      <c r="A23" s="72">
        <v>12</v>
      </c>
      <c r="B23" s="42"/>
      <c r="C23" s="123" t="s">
        <v>530</v>
      </c>
      <c r="D23" s="54" t="s">
        <v>161</v>
      </c>
      <c r="E23" s="1" t="s">
        <v>162</v>
      </c>
      <c r="F23" s="2">
        <v>2</v>
      </c>
      <c r="G23" s="4" t="s">
        <v>163</v>
      </c>
      <c r="H23" s="1" t="s">
        <v>164</v>
      </c>
      <c r="I23" s="2" t="s">
        <v>165</v>
      </c>
      <c r="J23" s="2" t="s">
        <v>44</v>
      </c>
      <c r="K23" s="19" t="s">
        <v>166</v>
      </c>
      <c r="L23" s="42">
        <v>4</v>
      </c>
      <c r="M23" s="108">
        <v>64.7</v>
      </c>
      <c r="N23" s="31"/>
      <c r="O23" s="32"/>
      <c r="P23" s="90">
        <v>3</v>
      </c>
    </row>
    <row r="24" spans="1:16" ht="42.75" customHeight="1">
      <c r="A24" s="72">
        <v>13</v>
      </c>
      <c r="B24" s="42"/>
      <c r="C24" s="123" t="s">
        <v>530</v>
      </c>
      <c r="D24" s="3" t="s">
        <v>76</v>
      </c>
      <c r="E24" s="1" t="s">
        <v>77</v>
      </c>
      <c r="F24" s="2">
        <v>1</v>
      </c>
      <c r="G24" s="4" t="s">
        <v>431</v>
      </c>
      <c r="H24" s="1" t="s">
        <v>432</v>
      </c>
      <c r="I24" s="2" t="s">
        <v>433</v>
      </c>
      <c r="J24" s="2" t="s">
        <v>78</v>
      </c>
      <c r="K24" s="19" t="s">
        <v>26</v>
      </c>
      <c r="L24" s="42">
        <v>4</v>
      </c>
      <c r="M24" s="108">
        <v>66.6</v>
      </c>
      <c r="N24" s="31"/>
      <c r="O24" s="32"/>
      <c r="P24" s="90">
        <v>3</v>
      </c>
    </row>
    <row r="25" spans="1:16" ht="42.75" customHeight="1">
      <c r="A25" s="72">
        <v>14</v>
      </c>
      <c r="B25" s="42"/>
      <c r="C25" s="123" t="s">
        <v>530</v>
      </c>
      <c r="D25" s="3" t="s">
        <v>179</v>
      </c>
      <c r="E25" s="1" t="s">
        <v>180</v>
      </c>
      <c r="F25" s="2">
        <v>2</v>
      </c>
      <c r="G25" s="4" t="s">
        <v>181</v>
      </c>
      <c r="H25" s="1" t="s">
        <v>182</v>
      </c>
      <c r="I25" s="2" t="s">
        <v>183</v>
      </c>
      <c r="J25" s="2" t="s">
        <v>24</v>
      </c>
      <c r="K25" s="19" t="s">
        <v>184</v>
      </c>
      <c r="L25" s="42">
        <v>5</v>
      </c>
      <c r="M25" s="108">
        <v>72.97</v>
      </c>
      <c r="N25" s="31"/>
      <c r="O25" s="32"/>
      <c r="P25" s="90" t="s">
        <v>190</v>
      </c>
    </row>
    <row r="26" spans="1:16" ht="42.75" customHeight="1">
      <c r="A26" s="72">
        <v>15</v>
      </c>
      <c r="B26" s="42"/>
      <c r="C26" s="123" t="s">
        <v>530</v>
      </c>
      <c r="D26" s="3" t="s">
        <v>434</v>
      </c>
      <c r="E26" s="1" t="s">
        <v>150</v>
      </c>
      <c r="F26" s="2">
        <v>2</v>
      </c>
      <c r="G26" s="4" t="s">
        <v>151</v>
      </c>
      <c r="H26" s="1" t="s">
        <v>152</v>
      </c>
      <c r="I26" s="2" t="s">
        <v>153</v>
      </c>
      <c r="J26" s="2" t="s">
        <v>154</v>
      </c>
      <c r="K26" s="19" t="s">
        <v>26</v>
      </c>
      <c r="L26" s="42">
        <v>6</v>
      </c>
      <c r="M26" s="108">
        <v>77.33</v>
      </c>
      <c r="N26" s="31"/>
      <c r="O26" s="32"/>
      <c r="P26" s="90" t="s">
        <v>190</v>
      </c>
    </row>
    <row r="27" spans="1:16" ht="42.75" customHeight="1">
      <c r="A27" s="72">
        <v>16</v>
      </c>
      <c r="B27" s="42"/>
      <c r="C27" s="123" t="s">
        <v>530</v>
      </c>
      <c r="D27" s="54" t="s">
        <v>424</v>
      </c>
      <c r="E27" s="1" t="s">
        <v>425</v>
      </c>
      <c r="F27" s="2" t="s">
        <v>45</v>
      </c>
      <c r="G27" s="4" t="s">
        <v>426</v>
      </c>
      <c r="H27" s="1" t="s">
        <v>427</v>
      </c>
      <c r="I27" s="2" t="s">
        <v>93</v>
      </c>
      <c r="J27" s="2" t="s">
        <v>204</v>
      </c>
      <c r="K27" s="19" t="s">
        <v>26</v>
      </c>
      <c r="L27" s="42">
        <v>8</v>
      </c>
      <c r="M27" s="108">
        <v>64.31</v>
      </c>
      <c r="N27" s="31"/>
      <c r="O27" s="32"/>
      <c r="P27" s="90" t="s">
        <v>190</v>
      </c>
    </row>
    <row r="28" spans="1:16" ht="42.75" customHeight="1">
      <c r="A28" s="72">
        <v>17</v>
      </c>
      <c r="B28" s="42"/>
      <c r="C28" s="123" t="s">
        <v>530</v>
      </c>
      <c r="D28" s="3" t="s">
        <v>435</v>
      </c>
      <c r="E28" s="1" t="s">
        <v>390</v>
      </c>
      <c r="F28" s="2" t="s">
        <v>85</v>
      </c>
      <c r="G28" s="4" t="s">
        <v>391</v>
      </c>
      <c r="H28" s="1" t="s">
        <v>392</v>
      </c>
      <c r="I28" s="2" t="s">
        <v>325</v>
      </c>
      <c r="J28" s="2" t="s">
        <v>34</v>
      </c>
      <c r="K28" s="19" t="s">
        <v>479</v>
      </c>
      <c r="L28" s="42">
        <v>8</v>
      </c>
      <c r="M28" s="108">
        <v>65</v>
      </c>
      <c r="N28" s="31"/>
      <c r="O28" s="32"/>
      <c r="P28" s="90" t="s">
        <v>190</v>
      </c>
    </row>
    <row r="29" spans="1:16" ht="42.75" customHeight="1">
      <c r="A29" s="72">
        <v>18</v>
      </c>
      <c r="B29" s="42"/>
      <c r="C29" s="123" t="s">
        <v>530</v>
      </c>
      <c r="D29" s="3" t="s">
        <v>274</v>
      </c>
      <c r="E29" s="1" t="s">
        <v>103</v>
      </c>
      <c r="F29" s="2">
        <v>1</v>
      </c>
      <c r="G29" s="4" t="s">
        <v>104</v>
      </c>
      <c r="H29" s="1" t="s">
        <v>105</v>
      </c>
      <c r="I29" s="2" t="s">
        <v>88</v>
      </c>
      <c r="J29" s="2" t="s">
        <v>24</v>
      </c>
      <c r="K29" s="19" t="s">
        <v>26</v>
      </c>
      <c r="L29" s="42">
        <v>8</v>
      </c>
      <c r="M29" s="108">
        <v>69.99</v>
      </c>
      <c r="N29" s="31"/>
      <c r="O29" s="32"/>
      <c r="P29" s="90" t="s">
        <v>190</v>
      </c>
    </row>
    <row r="30" spans="1:16" ht="42.75" customHeight="1">
      <c r="A30" s="72">
        <v>19</v>
      </c>
      <c r="B30" s="42"/>
      <c r="C30" s="123" t="s">
        <v>530</v>
      </c>
      <c r="D30" s="3" t="s">
        <v>351</v>
      </c>
      <c r="E30" s="1" t="s">
        <v>352</v>
      </c>
      <c r="F30" s="2">
        <v>1</v>
      </c>
      <c r="G30" s="4" t="s">
        <v>450</v>
      </c>
      <c r="H30" s="1" t="s">
        <v>449</v>
      </c>
      <c r="I30" s="2"/>
      <c r="J30" s="2" t="s">
        <v>247</v>
      </c>
      <c r="K30" s="19" t="s">
        <v>287</v>
      </c>
      <c r="L30" s="42">
        <v>12</v>
      </c>
      <c r="M30" s="108">
        <v>57.52</v>
      </c>
      <c r="N30" s="31"/>
      <c r="O30" s="32"/>
      <c r="P30" s="90" t="s">
        <v>190</v>
      </c>
    </row>
    <row r="31" spans="1:16" ht="42.75" customHeight="1">
      <c r="A31" s="72">
        <v>20</v>
      </c>
      <c r="B31" s="42"/>
      <c r="C31" s="123" t="s">
        <v>530</v>
      </c>
      <c r="D31" s="54" t="s">
        <v>193</v>
      </c>
      <c r="E31" s="53" t="s">
        <v>194</v>
      </c>
      <c r="F31" s="58">
        <v>2</v>
      </c>
      <c r="G31" s="59" t="s">
        <v>195</v>
      </c>
      <c r="H31" s="53" t="s">
        <v>196</v>
      </c>
      <c r="I31" s="58" t="s">
        <v>200</v>
      </c>
      <c r="J31" s="58" t="s">
        <v>197</v>
      </c>
      <c r="K31" s="113" t="s">
        <v>345</v>
      </c>
      <c r="L31" s="42">
        <v>12</v>
      </c>
      <c r="M31" s="108">
        <v>58.42</v>
      </c>
      <c r="N31" s="31"/>
      <c r="O31" s="32"/>
      <c r="P31" s="90"/>
    </row>
    <row r="32" spans="1:16" ht="42.75" customHeight="1">
      <c r="A32" s="72">
        <v>21</v>
      </c>
      <c r="B32" s="42"/>
      <c r="C32" s="123" t="s">
        <v>530</v>
      </c>
      <c r="D32" s="3" t="s">
        <v>207</v>
      </c>
      <c r="E32" s="1" t="s">
        <v>208</v>
      </c>
      <c r="F32" s="2" t="s">
        <v>22</v>
      </c>
      <c r="G32" s="4" t="s">
        <v>91</v>
      </c>
      <c r="H32" s="1" t="s">
        <v>92</v>
      </c>
      <c r="I32" s="2" t="s">
        <v>93</v>
      </c>
      <c r="J32" s="2" t="s">
        <v>261</v>
      </c>
      <c r="K32" s="19" t="s">
        <v>26</v>
      </c>
      <c r="L32" s="42">
        <v>12</v>
      </c>
      <c r="M32" s="108">
        <v>63.04</v>
      </c>
      <c r="N32" s="31"/>
      <c r="O32" s="32"/>
      <c r="P32" s="90" t="s">
        <v>190</v>
      </c>
    </row>
    <row r="33" spans="1:16" ht="42.75" customHeight="1">
      <c r="A33" s="72">
        <v>22</v>
      </c>
      <c r="B33" s="42"/>
      <c r="C33" s="124" t="s">
        <v>530</v>
      </c>
      <c r="D33" s="3" t="s">
        <v>148</v>
      </c>
      <c r="E33" s="1" t="s">
        <v>149</v>
      </c>
      <c r="F33" s="2">
        <v>2</v>
      </c>
      <c r="G33" s="4" t="s">
        <v>156</v>
      </c>
      <c r="H33" s="1" t="s">
        <v>157</v>
      </c>
      <c r="I33" s="2" t="s">
        <v>158</v>
      </c>
      <c r="J33" s="2" t="s">
        <v>74</v>
      </c>
      <c r="K33" s="19" t="s">
        <v>75</v>
      </c>
      <c r="L33" s="42">
        <v>12</v>
      </c>
      <c r="M33" s="108">
        <v>69.69</v>
      </c>
      <c r="N33" s="31"/>
      <c r="O33" s="32"/>
      <c r="P33" s="90" t="s">
        <v>190</v>
      </c>
    </row>
    <row r="34" ht="25.5" customHeight="1"/>
    <row r="35" spans="4:9" ht="54" customHeight="1">
      <c r="D35" s="22" t="s">
        <v>30</v>
      </c>
      <c r="E35" s="22"/>
      <c r="F35" s="22"/>
      <c r="G35" s="22"/>
      <c r="H35" s="22"/>
      <c r="I35" s="22" t="s">
        <v>480</v>
      </c>
    </row>
    <row r="36" spans="4:9" ht="24" customHeight="1">
      <c r="D36" s="22"/>
      <c r="E36" s="22"/>
      <c r="F36" s="22"/>
      <c r="G36" s="22"/>
      <c r="H36" s="22"/>
      <c r="I36" s="22"/>
    </row>
    <row r="37" spans="4:9" ht="54" customHeight="1">
      <c r="D37" s="22" t="s">
        <v>6</v>
      </c>
      <c r="E37" s="22"/>
      <c r="F37" s="22"/>
      <c r="G37" s="22"/>
      <c r="H37" s="22"/>
      <c r="I37" s="22" t="s">
        <v>560</v>
      </c>
    </row>
  </sheetData>
  <sheetProtection insertRows="0"/>
  <mergeCells count="21">
    <mergeCell ref="A2:P2"/>
    <mergeCell ref="A3:P3"/>
    <mergeCell ref="A4:P4"/>
    <mergeCell ref="A5:P5"/>
    <mergeCell ref="A6:P6"/>
    <mergeCell ref="A7:P7"/>
    <mergeCell ref="A9:A11"/>
    <mergeCell ref="B9:B11"/>
    <mergeCell ref="C9:C11"/>
    <mergeCell ref="D9:D11"/>
    <mergeCell ref="E9:E11"/>
    <mergeCell ref="F9:F11"/>
    <mergeCell ref="P9:P11"/>
    <mergeCell ref="L10:M10"/>
    <mergeCell ref="N10:O10"/>
    <mergeCell ref="G9:G11"/>
    <mergeCell ref="H9:H11"/>
    <mergeCell ref="I9:I11"/>
    <mergeCell ref="J9:J11"/>
    <mergeCell ref="K9:K11"/>
    <mergeCell ref="L9:O9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view="pageBreakPreview" zoomScale="110" zoomScaleSheetLayoutView="110" zoomScalePageLayoutView="0" workbookViewId="0" topLeftCell="A59">
      <selection activeCell="K92" sqref="K92"/>
    </sheetView>
  </sheetViews>
  <sheetFormatPr defaultColWidth="9.140625" defaultRowHeight="12.75"/>
  <cols>
    <col min="1" max="1" width="5.7109375" style="93" customWidth="1"/>
    <col min="2" max="2" width="4.8515625" style="93" hidden="1" customWidth="1"/>
    <col min="3" max="3" width="7.57421875" style="93" hidden="1" customWidth="1"/>
    <col min="4" max="4" width="19.7109375" style="22" customWidth="1"/>
    <col min="5" max="5" width="8.7109375" style="22" customWidth="1"/>
    <col min="6" max="6" width="7.28125" style="22" customWidth="1"/>
    <col min="7" max="7" width="38.140625" style="22" customWidth="1"/>
    <col min="8" max="8" width="10.140625" style="22" customWidth="1"/>
    <col min="9" max="9" width="15.28125" style="88" customWidth="1"/>
    <col min="10" max="10" width="14.7109375" style="88" hidden="1" customWidth="1"/>
    <col min="11" max="11" width="26.421875" style="74" customWidth="1"/>
    <col min="12" max="12" width="10.00390625" style="95" customWidth="1"/>
    <col min="13" max="14" width="9.140625" style="22" customWidth="1"/>
    <col min="15" max="16384" width="9.140625" style="22" customWidth="1"/>
  </cols>
  <sheetData>
    <row r="1" spans="1:12" ht="21" customHeight="1" hidden="1">
      <c r="A1" s="40" t="s">
        <v>7</v>
      </c>
      <c r="B1" s="40"/>
      <c r="C1" s="33"/>
      <c r="D1" s="34"/>
      <c r="E1" s="33" t="s">
        <v>8</v>
      </c>
      <c r="F1" s="34"/>
      <c r="G1" s="34"/>
      <c r="H1" s="33" t="s">
        <v>9</v>
      </c>
      <c r="I1" s="34"/>
      <c r="J1" s="34"/>
      <c r="K1" s="34"/>
      <c r="L1" s="35"/>
    </row>
    <row r="2" spans="1:15" s="39" customFormat="1" ht="86.25" customHeight="1">
      <c r="A2" s="145" t="s">
        <v>608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s="89" customFormat="1" ht="14.25" customHeight="1">
      <c r="A3" s="147" t="s">
        <v>15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s="41" customFormat="1" ht="12.75">
      <c r="A4" s="159" t="s">
        <v>485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s="41" customFormat="1" ht="22.5" customHeight="1">
      <c r="A5" s="160" t="s">
        <v>497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</row>
    <row r="6" spans="1:15" s="41" customFormat="1" ht="26.25" customHeight="1">
      <c r="A6" s="157" t="s">
        <v>581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2" s="41" customFormat="1" ht="8.25" customHeight="1">
      <c r="A7" s="158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5" s="94" customFormat="1" ht="15" customHeight="1">
      <c r="A8" s="76" t="s">
        <v>29</v>
      </c>
      <c r="B8" s="77"/>
      <c r="C8" s="78"/>
      <c r="D8" s="79"/>
      <c r="E8" s="80"/>
      <c r="F8" s="81"/>
      <c r="G8" s="80"/>
      <c r="H8" s="82"/>
      <c r="I8" s="82"/>
      <c r="J8" s="83"/>
      <c r="O8" s="84" t="s">
        <v>566</v>
      </c>
    </row>
    <row r="9" spans="1:15" ht="54.75" customHeight="1">
      <c r="A9" s="111" t="s">
        <v>484</v>
      </c>
      <c r="B9" s="110" t="s">
        <v>0</v>
      </c>
      <c r="C9" s="112" t="s">
        <v>10</v>
      </c>
      <c r="D9" s="109" t="s">
        <v>16</v>
      </c>
      <c r="E9" s="109" t="s">
        <v>1</v>
      </c>
      <c r="F9" s="112" t="s">
        <v>2</v>
      </c>
      <c r="G9" s="109" t="s">
        <v>17</v>
      </c>
      <c r="H9" s="109" t="s">
        <v>1</v>
      </c>
      <c r="I9" s="109" t="s">
        <v>3</v>
      </c>
      <c r="J9" s="109" t="s">
        <v>4</v>
      </c>
      <c r="K9" s="109" t="s">
        <v>5</v>
      </c>
      <c r="L9" s="109" t="s">
        <v>582</v>
      </c>
      <c r="M9" s="109" t="s">
        <v>584</v>
      </c>
      <c r="N9" s="109" t="s">
        <v>589</v>
      </c>
      <c r="O9" s="109" t="s">
        <v>583</v>
      </c>
    </row>
    <row r="10" spans="1:15" ht="38.25" customHeight="1">
      <c r="A10" s="164">
        <v>1</v>
      </c>
      <c r="B10" s="110"/>
      <c r="C10" s="112"/>
      <c r="D10" s="116" t="s">
        <v>384</v>
      </c>
      <c r="E10" s="117" t="s">
        <v>385</v>
      </c>
      <c r="F10" s="118" t="s">
        <v>22</v>
      </c>
      <c r="G10" s="119" t="s">
        <v>386</v>
      </c>
      <c r="H10" s="117" t="s">
        <v>387</v>
      </c>
      <c r="I10" s="118" t="s">
        <v>336</v>
      </c>
      <c r="J10" s="118" t="s">
        <v>306</v>
      </c>
      <c r="K10" s="120" t="s">
        <v>307</v>
      </c>
      <c r="L10" s="142">
        <v>0</v>
      </c>
      <c r="M10" s="143">
        <v>0</v>
      </c>
      <c r="N10" s="164">
        <v>1</v>
      </c>
      <c r="O10" s="141">
        <f>L10+M10</f>
        <v>0</v>
      </c>
    </row>
    <row r="11" spans="1:15" ht="38.25" customHeight="1">
      <c r="A11" s="164">
        <v>2</v>
      </c>
      <c r="B11" s="110"/>
      <c r="C11" s="112"/>
      <c r="D11" s="116" t="s">
        <v>313</v>
      </c>
      <c r="E11" s="117" t="s">
        <v>563</v>
      </c>
      <c r="F11" s="118" t="s">
        <v>22</v>
      </c>
      <c r="G11" s="119" t="s">
        <v>310</v>
      </c>
      <c r="H11" s="117" t="s">
        <v>311</v>
      </c>
      <c r="I11" s="118" t="s">
        <v>312</v>
      </c>
      <c r="J11" s="118" t="s">
        <v>309</v>
      </c>
      <c r="K11" s="120" t="s">
        <v>138</v>
      </c>
      <c r="L11" s="142">
        <v>0</v>
      </c>
      <c r="M11" s="143">
        <v>0</v>
      </c>
      <c r="N11" s="164">
        <v>3</v>
      </c>
      <c r="O11" s="141">
        <f>L11+M11</f>
        <v>0</v>
      </c>
    </row>
    <row r="12" spans="1:15" ht="38.25" customHeight="1">
      <c r="A12" s="164">
        <v>3</v>
      </c>
      <c r="B12" s="110"/>
      <c r="C12" s="112"/>
      <c r="D12" s="116" t="s">
        <v>382</v>
      </c>
      <c r="E12" s="117" t="s">
        <v>383</v>
      </c>
      <c r="F12" s="118">
        <v>3</v>
      </c>
      <c r="G12" s="119" t="s">
        <v>220</v>
      </c>
      <c r="H12" s="117" t="s">
        <v>221</v>
      </c>
      <c r="I12" s="118" t="s">
        <v>215</v>
      </c>
      <c r="J12" s="118" t="s">
        <v>215</v>
      </c>
      <c r="K12" s="120" t="s">
        <v>25</v>
      </c>
      <c r="L12" s="142">
        <v>0</v>
      </c>
      <c r="M12" s="143">
        <v>0</v>
      </c>
      <c r="N12" s="164">
        <v>4</v>
      </c>
      <c r="O12" s="141">
        <f>L12+M12</f>
        <v>0</v>
      </c>
    </row>
    <row r="13" spans="1:15" ht="38.25" customHeight="1">
      <c r="A13" s="164">
        <v>4</v>
      </c>
      <c r="B13" s="110"/>
      <c r="C13" s="112"/>
      <c r="D13" s="116" t="s">
        <v>353</v>
      </c>
      <c r="E13" s="117" t="s">
        <v>354</v>
      </c>
      <c r="F13" s="118" t="s">
        <v>22</v>
      </c>
      <c r="G13" s="119" t="s">
        <v>454</v>
      </c>
      <c r="H13" s="117" t="s">
        <v>453</v>
      </c>
      <c r="I13" s="118" t="s">
        <v>88</v>
      </c>
      <c r="J13" s="118" t="s">
        <v>24</v>
      </c>
      <c r="K13" s="120" t="s">
        <v>273</v>
      </c>
      <c r="L13" s="142">
        <v>0</v>
      </c>
      <c r="M13" s="143">
        <v>0</v>
      </c>
      <c r="N13" s="164">
        <v>5</v>
      </c>
      <c r="O13" s="141">
        <f>L13+M13</f>
        <v>0</v>
      </c>
    </row>
    <row r="14" spans="1:15" ht="38.25" customHeight="1">
      <c r="A14" s="164">
        <v>5</v>
      </c>
      <c r="B14" s="110"/>
      <c r="C14" s="112"/>
      <c r="D14" s="116" t="s">
        <v>451</v>
      </c>
      <c r="E14" s="117" t="s">
        <v>455</v>
      </c>
      <c r="F14" s="118" t="s">
        <v>22</v>
      </c>
      <c r="G14" s="119" t="s">
        <v>399</v>
      </c>
      <c r="H14" s="117" t="s">
        <v>400</v>
      </c>
      <c r="I14" s="118" t="s">
        <v>401</v>
      </c>
      <c r="J14" s="118" t="s">
        <v>456</v>
      </c>
      <c r="K14" s="120" t="s">
        <v>21</v>
      </c>
      <c r="L14" s="142">
        <v>0</v>
      </c>
      <c r="M14" s="143">
        <v>0</v>
      </c>
      <c r="N14" s="164">
        <v>9</v>
      </c>
      <c r="O14" s="141">
        <f>L14+M14</f>
        <v>0</v>
      </c>
    </row>
    <row r="15" spans="1:15" ht="38.25" customHeight="1">
      <c r="A15" s="164">
        <v>6</v>
      </c>
      <c r="B15" s="110"/>
      <c r="C15" s="112"/>
      <c r="D15" s="116" t="s">
        <v>61</v>
      </c>
      <c r="E15" s="117" t="s">
        <v>62</v>
      </c>
      <c r="F15" s="118">
        <v>3</v>
      </c>
      <c r="G15" s="119" t="s">
        <v>90</v>
      </c>
      <c r="H15" s="117" t="s">
        <v>63</v>
      </c>
      <c r="I15" s="118" t="s">
        <v>64</v>
      </c>
      <c r="J15" s="118" t="s">
        <v>24</v>
      </c>
      <c r="K15" s="120" t="s">
        <v>65</v>
      </c>
      <c r="L15" s="142">
        <v>0</v>
      </c>
      <c r="M15" s="143">
        <v>0</v>
      </c>
      <c r="N15" s="164">
        <v>10</v>
      </c>
      <c r="O15" s="141">
        <f>L15+M15</f>
        <v>0</v>
      </c>
    </row>
    <row r="16" spans="1:15" ht="38.25" customHeight="1">
      <c r="A16" s="164">
        <v>7</v>
      </c>
      <c r="B16" s="110"/>
      <c r="C16" s="112"/>
      <c r="D16" s="116" t="s">
        <v>370</v>
      </c>
      <c r="E16" s="117" t="s">
        <v>371</v>
      </c>
      <c r="F16" s="118" t="s">
        <v>22</v>
      </c>
      <c r="G16" s="119" t="s">
        <v>94</v>
      </c>
      <c r="H16" s="117" t="s">
        <v>95</v>
      </c>
      <c r="I16" s="118" t="s">
        <v>96</v>
      </c>
      <c r="J16" s="118" t="s">
        <v>97</v>
      </c>
      <c r="K16" s="120" t="s">
        <v>184</v>
      </c>
      <c r="L16" s="142">
        <v>0</v>
      </c>
      <c r="M16" s="143">
        <v>0</v>
      </c>
      <c r="N16" s="164">
        <v>11</v>
      </c>
      <c r="O16" s="141">
        <f>L16+M16</f>
        <v>0</v>
      </c>
    </row>
    <row r="17" spans="1:15" ht="38.25" customHeight="1">
      <c r="A17" s="164">
        <v>8</v>
      </c>
      <c r="B17" s="110"/>
      <c r="C17" s="112"/>
      <c r="D17" s="116" t="s">
        <v>471</v>
      </c>
      <c r="E17" s="117" t="s">
        <v>473</v>
      </c>
      <c r="F17" s="118" t="s">
        <v>22</v>
      </c>
      <c r="G17" s="119" t="s">
        <v>316</v>
      </c>
      <c r="H17" s="117" t="s">
        <v>317</v>
      </c>
      <c r="I17" s="128" t="s">
        <v>98</v>
      </c>
      <c r="J17" s="118" t="s">
        <v>130</v>
      </c>
      <c r="K17" s="120" t="s">
        <v>472</v>
      </c>
      <c r="L17" s="142">
        <v>0</v>
      </c>
      <c r="M17" s="143">
        <v>0</v>
      </c>
      <c r="N17" s="164">
        <v>12</v>
      </c>
      <c r="O17" s="141">
        <f>L17+M17</f>
        <v>0</v>
      </c>
    </row>
    <row r="18" spans="1:15" ht="38.25" customHeight="1">
      <c r="A18" s="164">
        <v>9</v>
      </c>
      <c r="B18" s="110"/>
      <c r="C18" s="112"/>
      <c r="D18" s="116" t="s">
        <v>476</v>
      </c>
      <c r="E18" s="117" t="s">
        <v>477</v>
      </c>
      <c r="F18" s="118" t="s">
        <v>43</v>
      </c>
      <c r="G18" s="130" t="s">
        <v>478</v>
      </c>
      <c r="H18" s="131" t="s">
        <v>242</v>
      </c>
      <c r="I18" s="132" t="s">
        <v>243</v>
      </c>
      <c r="J18" s="118" t="s">
        <v>228</v>
      </c>
      <c r="K18" s="120" t="s">
        <v>113</v>
      </c>
      <c r="L18" s="142">
        <v>0</v>
      </c>
      <c r="M18" s="143">
        <v>0</v>
      </c>
      <c r="N18" s="164">
        <v>15</v>
      </c>
      <c r="O18" s="141">
        <f>L18+M18</f>
        <v>0</v>
      </c>
    </row>
    <row r="19" spans="1:15" ht="38.25" customHeight="1">
      <c r="A19" s="164">
        <v>10</v>
      </c>
      <c r="B19" s="110"/>
      <c r="C19" s="112"/>
      <c r="D19" s="116" t="s">
        <v>545</v>
      </c>
      <c r="E19" s="117" t="s">
        <v>423</v>
      </c>
      <c r="F19" s="118" t="s">
        <v>22</v>
      </c>
      <c r="G19" s="119" t="s">
        <v>265</v>
      </c>
      <c r="H19" s="117" t="s">
        <v>266</v>
      </c>
      <c r="I19" s="118" t="s">
        <v>267</v>
      </c>
      <c r="J19" s="118" t="s">
        <v>74</v>
      </c>
      <c r="K19" s="120" t="s">
        <v>75</v>
      </c>
      <c r="L19" s="142">
        <v>0</v>
      </c>
      <c r="M19" s="143">
        <v>0</v>
      </c>
      <c r="N19" s="164">
        <v>17</v>
      </c>
      <c r="O19" s="141">
        <f>L19+M19</f>
        <v>0</v>
      </c>
    </row>
    <row r="20" spans="1:15" ht="38.25" customHeight="1">
      <c r="A20" s="164">
        <v>11</v>
      </c>
      <c r="B20" s="110"/>
      <c r="C20" s="112"/>
      <c r="D20" s="116" t="s">
        <v>136</v>
      </c>
      <c r="E20" s="117" t="s">
        <v>137</v>
      </c>
      <c r="F20" s="118" t="s">
        <v>22</v>
      </c>
      <c r="G20" s="119" t="s">
        <v>339</v>
      </c>
      <c r="H20" s="117" t="s">
        <v>340</v>
      </c>
      <c r="I20" s="118" t="s">
        <v>145</v>
      </c>
      <c r="J20" s="118" t="s">
        <v>74</v>
      </c>
      <c r="K20" s="120" t="s">
        <v>138</v>
      </c>
      <c r="L20" s="142">
        <v>4</v>
      </c>
      <c r="M20" s="143">
        <v>0</v>
      </c>
      <c r="N20" s="164">
        <v>6</v>
      </c>
      <c r="O20" s="141">
        <f>L20+M20</f>
        <v>4</v>
      </c>
    </row>
    <row r="21" spans="1:15" ht="38.25" customHeight="1">
      <c r="A21" s="164">
        <v>12</v>
      </c>
      <c r="B21" s="110"/>
      <c r="C21" s="112"/>
      <c r="D21" s="116" t="s">
        <v>443</v>
      </c>
      <c r="E21" s="117" t="s">
        <v>444</v>
      </c>
      <c r="F21" s="118">
        <v>3</v>
      </c>
      <c r="G21" s="119" t="s">
        <v>445</v>
      </c>
      <c r="H21" s="117" t="s">
        <v>446</v>
      </c>
      <c r="I21" s="118" t="s">
        <v>447</v>
      </c>
      <c r="J21" s="118" t="s">
        <v>314</v>
      </c>
      <c r="K21" s="120" t="s">
        <v>448</v>
      </c>
      <c r="L21" s="142">
        <v>4</v>
      </c>
      <c r="M21" s="143">
        <v>0</v>
      </c>
      <c r="N21" s="164">
        <v>13</v>
      </c>
      <c r="O21" s="141">
        <f>L21+M21</f>
        <v>4</v>
      </c>
    </row>
    <row r="22" spans="1:15" ht="38.25" customHeight="1">
      <c r="A22" s="164">
        <v>13</v>
      </c>
      <c r="B22" s="110"/>
      <c r="C22" s="112"/>
      <c r="D22" s="116" t="s">
        <v>185</v>
      </c>
      <c r="E22" s="117" t="s">
        <v>186</v>
      </c>
      <c r="F22" s="118">
        <v>3</v>
      </c>
      <c r="G22" s="119" t="s">
        <v>187</v>
      </c>
      <c r="H22" s="117" t="s">
        <v>188</v>
      </c>
      <c r="I22" s="118" t="s">
        <v>189</v>
      </c>
      <c r="J22" s="118" t="s">
        <v>24</v>
      </c>
      <c r="K22" s="120" t="s">
        <v>42</v>
      </c>
      <c r="L22" s="142">
        <v>4</v>
      </c>
      <c r="M22" s="143">
        <v>0</v>
      </c>
      <c r="N22" s="164">
        <v>16</v>
      </c>
      <c r="O22" s="141">
        <f>L22+M22</f>
        <v>4</v>
      </c>
    </row>
    <row r="23" spans="1:15" ht="38.25" customHeight="1">
      <c r="A23" s="164">
        <v>14</v>
      </c>
      <c r="B23" s="110"/>
      <c r="C23" s="112"/>
      <c r="D23" s="116" t="s">
        <v>167</v>
      </c>
      <c r="E23" s="117" t="s">
        <v>168</v>
      </c>
      <c r="F23" s="118">
        <v>1</v>
      </c>
      <c r="G23" s="119" t="s">
        <v>174</v>
      </c>
      <c r="H23" s="117" t="s">
        <v>175</v>
      </c>
      <c r="I23" s="118" t="s">
        <v>171</v>
      </c>
      <c r="J23" s="118" t="s">
        <v>172</v>
      </c>
      <c r="K23" s="120" t="s">
        <v>173</v>
      </c>
      <c r="L23" s="142">
        <v>2</v>
      </c>
      <c r="M23" s="143">
        <v>2</v>
      </c>
      <c r="N23" s="164">
        <v>18</v>
      </c>
      <c r="O23" s="141">
        <f>L23+M23</f>
        <v>4</v>
      </c>
    </row>
    <row r="24" spans="1:15" ht="38.25" customHeight="1">
      <c r="A24" s="164">
        <v>15</v>
      </c>
      <c r="B24" s="110"/>
      <c r="C24" s="112"/>
      <c r="D24" s="116" t="s">
        <v>388</v>
      </c>
      <c r="E24" s="117" t="s">
        <v>389</v>
      </c>
      <c r="F24" s="118">
        <v>2</v>
      </c>
      <c r="G24" s="119" t="s">
        <v>546</v>
      </c>
      <c r="H24" s="117" t="s">
        <v>363</v>
      </c>
      <c r="I24" s="118" t="s">
        <v>308</v>
      </c>
      <c r="J24" s="118" t="s">
        <v>306</v>
      </c>
      <c r="K24" s="120" t="s">
        <v>307</v>
      </c>
      <c r="L24" s="142">
        <v>0</v>
      </c>
      <c r="M24" s="143">
        <v>4</v>
      </c>
      <c r="N24" s="164">
        <v>19</v>
      </c>
      <c r="O24" s="141">
        <f>L24+M24</f>
        <v>4</v>
      </c>
    </row>
    <row r="25" spans="1:15" ht="38.25" customHeight="1">
      <c r="A25" s="164">
        <v>16</v>
      </c>
      <c r="B25" s="110"/>
      <c r="C25" s="112"/>
      <c r="D25" s="116" t="s">
        <v>281</v>
      </c>
      <c r="E25" s="117" t="s">
        <v>282</v>
      </c>
      <c r="F25" s="118" t="s">
        <v>22</v>
      </c>
      <c r="G25" s="119" t="s">
        <v>492</v>
      </c>
      <c r="H25" s="117" t="s">
        <v>493</v>
      </c>
      <c r="I25" s="118" t="s">
        <v>494</v>
      </c>
      <c r="J25" s="118" t="s">
        <v>23</v>
      </c>
      <c r="K25" s="120" t="s">
        <v>26</v>
      </c>
      <c r="L25" s="142">
        <v>0</v>
      </c>
      <c r="M25" s="143">
        <v>4</v>
      </c>
      <c r="N25" s="164">
        <v>20</v>
      </c>
      <c r="O25" s="141">
        <f>L25+M25</f>
        <v>4</v>
      </c>
    </row>
    <row r="26" spans="1:15" ht="38.25" customHeight="1">
      <c r="A26" s="164">
        <v>17</v>
      </c>
      <c r="B26" s="110"/>
      <c r="C26" s="112"/>
      <c r="D26" s="116" t="s">
        <v>361</v>
      </c>
      <c r="E26" s="117" t="s">
        <v>362</v>
      </c>
      <c r="F26" s="118" t="s">
        <v>22</v>
      </c>
      <c r="G26" s="119" t="s">
        <v>238</v>
      </c>
      <c r="H26" s="117" t="s">
        <v>239</v>
      </c>
      <c r="I26" s="118" t="s">
        <v>240</v>
      </c>
      <c r="J26" s="118" t="s">
        <v>87</v>
      </c>
      <c r="K26" s="120" t="s">
        <v>26</v>
      </c>
      <c r="L26" s="142">
        <v>0</v>
      </c>
      <c r="M26" s="143">
        <v>4</v>
      </c>
      <c r="N26" s="164">
        <v>23</v>
      </c>
      <c r="O26" s="141">
        <f>L26+M26</f>
        <v>4</v>
      </c>
    </row>
    <row r="27" spans="1:15" ht="38.25" customHeight="1">
      <c r="A27" s="164">
        <v>18</v>
      </c>
      <c r="B27" s="110"/>
      <c r="C27" s="112"/>
      <c r="D27" s="116" t="s">
        <v>139</v>
      </c>
      <c r="E27" s="117" t="s">
        <v>140</v>
      </c>
      <c r="F27" s="118" t="s">
        <v>22</v>
      </c>
      <c r="G27" s="119" t="s">
        <v>141</v>
      </c>
      <c r="H27" s="117" t="s">
        <v>142</v>
      </c>
      <c r="I27" s="118" t="s">
        <v>143</v>
      </c>
      <c r="J27" s="118" t="s">
        <v>23</v>
      </c>
      <c r="K27" s="120" t="s">
        <v>144</v>
      </c>
      <c r="L27" s="142">
        <v>0</v>
      </c>
      <c r="M27" s="143">
        <v>4</v>
      </c>
      <c r="N27" s="164">
        <v>24</v>
      </c>
      <c r="O27" s="141">
        <f>L27+M27</f>
        <v>4</v>
      </c>
    </row>
    <row r="28" spans="1:15" ht="38.25" customHeight="1">
      <c r="A28" s="164">
        <v>19</v>
      </c>
      <c r="B28" s="110"/>
      <c r="C28" s="112"/>
      <c r="D28" s="116" t="s">
        <v>202</v>
      </c>
      <c r="E28" s="117" t="s">
        <v>203</v>
      </c>
      <c r="F28" s="118">
        <v>3</v>
      </c>
      <c r="G28" s="119" t="s">
        <v>341</v>
      </c>
      <c r="H28" s="117" t="s">
        <v>342</v>
      </c>
      <c r="I28" s="118" t="s">
        <v>93</v>
      </c>
      <c r="J28" s="118" t="s">
        <v>204</v>
      </c>
      <c r="K28" s="120" t="s">
        <v>32</v>
      </c>
      <c r="L28" s="142">
        <v>0</v>
      </c>
      <c r="M28" s="143">
        <v>4</v>
      </c>
      <c r="N28" s="164">
        <v>25</v>
      </c>
      <c r="O28" s="141">
        <f>L28+M28</f>
        <v>4</v>
      </c>
    </row>
    <row r="29" spans="1:15" ht="38.25" customHeight="1">
      <c r="A29" s="164">
        <v>20</v>
      </c>
      <c r="B29" s="110"/>
      <c r="C29" s="112"/>
      <c r="D29" s="116" t="s">
        <v>253</v>
      </c>
      <c r="E29" s="117" t="s">
        <v>254</v>
      </c>
      <c r="F29" s="118" t="s">
        <v>22</v>
      </c>
      <c r="G29" s="119" t="s">
        <v>255</v>
      </c>
      <c r="H29" s="117" t="s">
        <v>256</v>
      </c>
      <c r="I29" s="118" t="s">
        <v>619</v>
      </c>
      <c r="J29" s="118" t="s">
        <v>224</v>
      </c>
      <c r="K29" s="120" t="s">
        <v>25</v>
      </c>
      <c r="L29" s="142">
        <v>5</v>
      </c>
      <c r="M29" s="143">
        <v>0</v>
      </c>
      <c r="N29" s="164">
        <v>2</v>
      </c>
      <c r="O29" s="141">
        <f>L29+M29</f>
        <v>5</v>
      </c>
    </row>
    <row r="30" spans="1:15" ht="38.25" customHeight="1">
      <c r="A30" s="164">
        <v>21</v>
      </c>
      <c r="B30" s="110"/>
      <c r="C30" s="112"/>
      <c r="D30" s="116" t="s">
        <v>515</v>
      </c>
      <c r="E30" s="117" t="s">
        <v>518</v>
      </c>
      <c r="F30" s="118" t="s">
        <v>22</v>
      </c>
      <c r="G30" s="119" t="s">
        <v>355</v>
      </c>
      <c r="H30" s="117" t="s">
        <v>356</v>
      </c>
      <c r="I30" s="118" t="s">
        <v>357</v>
      </c>
      <c r="J30" s="118" t="s">
        <v>516</v>
      </c>
      <c r="K30" s="120" t="s">
        <v>21</v>
      </c>
      <c r="L30" s="142">
        <v>0</v>
      </c>
      <c r="M30" s="143">
        <v>5</v>
      </c>
      <c r="N30" s="164">
        <v>26</v>
      </c>
      <c r="O30" s="141">
        <f>L30+M30</f>
        <v>5</v>
      </c>
    </row>
    <row r="31" spans="1:15" ht="38.25" customHeight="1">
      <c r="A31" s="164">
        <v>22</v>
      </c>
      <c r="B31" s="110"/>
      <c r="C31" s="112"/>
      <c r="D31" s="116" t="s">
        <v>272</v>
      </c>
      <c r="E31" s="117" t="s">
        <v>474</v>
      </c>
      <c r="F31" s="118" t="s">
        <v>22</v>
      </c>
      <c r="G31" s="119" t="s">
        <v>269</v>
      </c>
      <c r="H31" s="117" t="s">
        <v>270</v>
      </c>
      <c r="I31" s="118" t="s">
        <v>210</v>
      </c>
      <c r="J31" s="118" t="s">
        <v>271</v>
      </c>
      <c r="K31" s="120" t="s">
        <v>217</v>
      </c>
      <c r="L31" s="142">
        <v>4</v>
      </c>
      <c r="M31" s="143">
        <v>4</v>
      </c>
      <c r="N31" s="164">
        <v>22</v>
      </c>
      <c r="O31" s="141">
        <f>L31+M31</f>
        <v>8</v>
      </c>
    </row>
    <row r="32" spans="1:15" ht="38.25" customHeight="1">
      <c r="A32" s="164">
        <v>23</v>
      </c>
      <c r="B32" s="110"/>
      <c r="C32" s="112"/>
      <c r="D32" s="116" t="s">
        <v>547</v>
      </c>
      <c r="E32" s="117" t="s">
        <v>430</v>
      </c>
      <c r="F32" s="118" t="s">
        <v>22</v>
      </c>
      <c r="G32" s="119" t="s">
        <v>225</v>
      </c>
      <c r="H32" s="117" t="s">
        <v>226</v>
      </c>
      <c r="I32" s="118" t="s">
        <v>227</v>
      </c>
      <c r="J32" s="118" t="s">
        <v>228</v>
      </c>
      <c r="K32" s="120" t="s">
        <v>113</v>
      </c>
      <c r="L32" s="142">
        <v>0</v>
      </c>
      <c r="M32" s="143">
        <v>8</v>
      </c>
      <c r="N32" s="164">
        <v>29</v>
      </c>
      <c r="O32" s="141">
        <f>L32+M32</f>
        <v>8</v>
      </c>
    </row>
    <row r="33" spans="1:15" ht="38.25" customHeight="1">
      <c r="A33" s="164">
        <v>24</v>
      </c>
      <c r="B33" s="110"/>
      <c r="C33" s="112"/>
      <c r="D33" s="116" t="s">
        <v>561</v>
      </c>
      <c r="E33" s="117" t="s">
        <v>419</v>
      </c>
      <c r="F33" s="118" t="s">
        <v>22</v>
      </c>
      <c r="G33" s="119" t="s">
        <v>551</v>
      </c>
      <c r="H33" s="117" t="s">
        <v>552</v>
      </c>
      <c r="I33" s="118" t="s">
        <v>548</v>
      </c>
      <c r="J33" s="118" t="s">
        <v>306</v>
      </c>
      <c r="K33" s="120" t="s">
        <v>315</v>
      </c>
      <c r="L33" s="142">
        <v>0</v>
      </c>
      <c r="M33" s="143">
        <v>10</v>
      </c>
      <c r="N33" s="164">
        <v>30</v>
      </c>
      <c r="O33" s="141">
        <f>L33+M33</f>
        <v>10</v>
      </c>
    </row>
    <row r="34" spans="1:15" ht="38.25" customHeight="1">
      <c r="A34" s="164">
        <v>25</v>
      </c>
      <c r="B34" s="110"/>
      <c r="C34" s="112"/>
      <c r="D34" s="116" t="s">
        <v>522</v>
      </c>
      <c r="E34" s="117" t="s">
        <v>579</v>
      </c>
      <c r="F34" s="118" t="s">
        <v>22</v>
      </c>
      <c r="G34" s="119" t="s">
        <v>339</v>
      </c>
      <c r="H34" s="117" t="s">
        <v>340</v>
      </c>
      <c r="I34" s="118" t="s">
        <v>145</v>
      </c>
      <c r="J34" s="118" t="s">
        <v>74</v>
      </c>
      <c r="K34" s="120" t="s">
        <v>75</v>
      </c>
      <c r="L34" s="142">
        <v>0</v>
      </c>
      <c r="M34" s="143">
        <v>10</v>
      </c>
      <c r="N34" s="164">
        <v>31</v>
      </c>
      <c r="O34" s="141">
        <f>L34+M34</f>
        <v>10</v>
      </c>
    </row>
    <row r="35" spans="1:15" ht="38.25" customHeight="1">
      <c r="A35" s="164">
        <v>26</v>
      </c>
      <c r="B35" s="110"/>
      <c r="C35" s="112"/>
      <c r="D35" s="116" t="s">
        <v>56</v>
      </c>
      <c r="E35" s="117" t="s">
        <v>57</v>
      </c>
      <c r="F35" s="118" t="s">
        <v>53</v>
      </c>
      <c r="G35" s="119" t="s">
        <v>397</v>
      </c>
      <c r="H35" s="117" t="s">
        <v>398</v>
      </c>
      <c r="I35" s="118" t="s">
        <v>229</v>
      </c>
      <c r="J35" s="118" t="s">
        <v>66</v>
      </c>
      <c r="K35" s="120" t="s">
        <v>60</v>
      </c>
      <c r="L35" s="142">
        <v>4</v>
      </c>
      <c r="M35" s="143">
        <v>8</v>
      </c>
      <c r="N35" s="164">
        <v>27</v>
      </c>
      <c r="O35" s="141">
        <f>L35+M35</f>
        <v>12</v>
      </c>
    </row>
    <row r="36" spans="1:15" ht="38.25" customHeight="1">
      <c r="A36" s="164">
        <v>27</v>
      </c>
      <c r="B36" s="110"/>
      <c r="C36" s="112"/>
      <c r="D36" s="116" t="s">
        <v>328</v>
      </c>
      <c r="E36" s="117" t="s">
        <v>329</v>
      </c>
      <c r="F36" s="118">
        <v>3</v>
      </c>
      <c r="G36" s="119" t="s">
        <v>570</v>
      </c>
      <c r="H36" s="117" t="s">
        <v>571</v>
      </c>
      <c r="I36" s="118" t="s">
        <v>572</v>
      </c>
      <c r="J36" s="118" t="s">
        <v>248</v>
      </c>
      <c r="K36" s="120" t="s">
        <v>280</v>
      </c>
      <c r="L36" s="142">
        <v>4</v>
      </c>
      <c r="M36" s="143">
        <v>8</v>
      </c>
      <c r="N36" s="164">
        <v>28</v>
      </c>
      <c r="O36" s="141">
        <f>L36+M36</f>
        <v>12</v>
      </c>
    </row>
    <row r="37" spans="1:15" ht="38.25" customHeight="1">
      <c r="A37" s="164">
        <v>28</v>
      </c>
      <c r="B37" s="110"/>
      <c r="C37" s="112"/>
      <c r="D37" s="116" t="s">
        <v>304</v>
      </c>
      <c r="E37" s="117" t="s">
        <v>305</v>
      </c>
      <c r="F37" s="118" t="s">
        <v>22</v>
      </c>
      <c r="G37" s="119" t="s">
        <v>358</v>
      </c>
      <c r="H37" s="117" t="s">
        <v>359</v>
      </c>
      <c r="I37" s="118" t="s">
        <v>308</v>
      </c>
      <c r="J37" s="118" t="s">
        <v>306</v>
      </c>
      <c r="K37" s="120" t="s">
        <v>307</v>
      </c>
      <c r="L37" s="142">
        <v>0</v>
      </c>
      <c r="M37" s="143">
        <v>12</v>
      </c>
      <c r="N37" s="164">
        <v>32</v>
      </c>
      <c r="O37" s="141">
        <f>L37+M37</f>
        <v>12</v>
      </c>
    </row>
    <row r="38" spans="1:15" ht="38.25" customHeight="1">
      <c r="A38" s="164">
        <v>29</v>
      </c>
      <c r="B38" s="110"/>
      <c r="C38" s="112"/>
      <c r="D38" s="116" t="s">
        <v>531</v>
      </c>
      <c r="E38" s="117" t="s">
        <v>532</v>
      </c>
      <c r="F38" s="118" t="s">
        <v>22</v>
      </c>
      <c r="G38" s="119" t="s">
        <v>257</v>
      </c>
      <c r="H38" s="117" t="s">
        <v>258</v>
      </c>
      <c r="I38" s="118" t="s">
        <v>259</v>
      </c>
      <c r="J38" s="118" t="s">
        <v>260</v>
      </c>
      <c r="K38" s="120" t="s">
        <v>557</v>
      </c>
      <c r="L38" s="142">
        <v>4</v>
      </c>
      <c r="M38" s="143">
        <v>12</v>
      </c>
      <c r="N38" s="164"/>
      <c r="O38" s="141">
        <f>L38+M38</f>
        <v>16</v>
      </c>
    </row>
    <row r="39" spans="1:15" ht="38.25" customHeight="1">
      <c r="A39" s="164">
        <v>30</v>
      </c>
      <c r="B39" s="110"/>
      <c r="C39" s="112"/>
      <c r="D39" s="116" t="s">
        <v>365</v>
      </c>
      <c r="E39" s="117" t="s">
        <v>364</v>
      </c>
      <c r="F39" s="118" t="s">
        <v>22</v>
      </c>
      <c r="G39" s="119" t="s">
        <v>533</v>
      </c>
      <c r="H39" s="117" t="s">
        <v>534</v>
      </c>
      <c r="I39" s="118" t="s">
        <v>360</v>
      </c>
      <c r="J39" s="118" t="s">
        <v>23</v>
      </c>
      <c r="K39" s="120" t="s">
        <v>556</v>
      </c>
      <c r="L39" s="142">
        <v>4</v>
      </c>
      <c r="M39" s="143">
        <v>19</v>
      </c>
      <c r="N39" s="164"/>
      <c r="O39" s="141">
        <f>L39+M39</f>
        <v>23</v>
      </c>
    </row>
    <row r="40" spans="1:15" ht="38.25" customHeight="1">
      <c r="A40" s="111"/>
      <c r="B40" s="110"/>
      <c r="C40" s="112"/>
      <c r="D40" s="116" t="s">
        <v>505</v>
      </c>
      <c r="E40" s="117" t="s">
        <v>506</v>
      </c>
      <c r="F40" s="118" t="s">
        <v>22</v>
      </c>
      <c r="G40" s="119" t="s">
        <v>508</v>
      </c>
      <c r="H40" s="117" t="s">
        <v>507</v>
      </c>
      <c r="I40" s="118" t="s">
        <v>509</v>
      </c>
      <c r="J40" s="118" t="s">
        <v>509</v>
      </c>
      <c r="K40" s="120" t="s">
        <v>578</v>
      </c>
      <c r="L40" s="142" t="s">
        <v>580</v>
      </c>
      <c r="M40" s="143">
        <v>4</v>
      </c>
      <c r="N40" s="164"/>
      <c r="O40" s="141" t="s">
        <v>190</v>
      </c>
    </row>
    <row r="41" spans="1:15" ht="38.25" customHeight="1">
      <c r="A41" s="111"/>
      <c r="B41" s="110"/>
      <c r="C41" s="112"/>
      <c r="D41" s="116" t="s">
        <v>436</v>
      </c>
      <c r="E41" s="117" t="s">
        <v>437</v>
      </c>
      <c r="F41" s="118" t="s">
        <v>22</v>
      </c>
      <c r="G41" s="119" t="s">
        <v>439</v>
      </c>
      <c r="H41" s="117" t="s">
        <v>440</v>
      </c>
      <c r="I41" s="118" t="s">
        <v>438</v>
      </c>
      <c r="J41" s="118" t="s">
        <v>39</v>
      </c>
      <c r="K41" s="120" t="s">
        <v>252</v>
      </c>
      <c r="L41" s="142">
        <v>0</v>
      </c>
      <c r="M41" s="143" t="s">
        <v>580</v>
      </c>
      <c r="N41" s="164"/>
      <c r="O41" s="141" t="s">
        <v>190</v>
      </c>
    </row>
    <row r="42" spans="1:15" ht="38.25" customHeight="1">
      <c r="A42" s="111"/>
      <c r="B42" s="110"/>
      <c r="C42" s="112"/>
      <c r="D42" s="116" t="s">
        <v>510</v>
      </c>
      <c r="E42" s="117"/>
      <c r="F42" s="118" t="s">
        <v>43</v>
      </c>
      <c r="G42" s="119" t="s">
        <v>511</v>
      </c>
      <c r="H42" s="117" t="s">
        <v>512</v>
      </c>
      <c r="I42" s="118" t="s">
        <v>347</v>
      </c>
      <c r="J42" s="118" t="s">
        <v>347</v>
      </c>
      <c r="K42" s="120" t="s">
        <v>244</v>
      </c>
      <c r="L42" s="142">
        <v>0</v>
      </c>
      <c r="M42" s="143" t="s">
        <v>580</v>
      </c>
      <c r="N42" s="164"/>
      <c r="O42" s="141" t="s">
        <v>190</v>
      </c>
    </row>
    <row r="43" spans="1:15" ht="38.25" customHeight="1">
      <c r="A43" s="111"/>
      <c r="B43" s="110"/>
      <c r="C43" s="112"/>
      <c r="D43" s="116" t="s">
        <v>106</v>
      </c>
      <c r="E43" s="117" t="s">
        <v>107</v>
      </c>
      <c r="F43" s="118" t="s">
        <v>22</v>
      </c>
      <c r="G43" s="119" t="s">
        <v>108</v>
      </c>
      <c r="H43" s="117" t="s">
        <v>109</v>
      </c>
      <c r="I43" s="118" t="s">
        <v>110</v>
      </c>
      <c r="J43" s="118" t="s">
        <v>97</v>
      </c>
      <c r="K43" s="120" t="s">
        <v>99</v>
      </c>
      <c r="L43" s="142">
        <v>0</v>
      </c>
      <c r="M43" s="143" t="s">
        <v>580</v>
      </c>
      <c r="N43" s="164"/>
      <c r="O43" s="141" t="s">
        <v>190</v>
      </c>
    </row>
    <row r="44" spans="1:15" ht="38.25" customHeight="1">
      <c r="A44" s="111"/>
      <c r="B44" s="110"/>
      <c r="C44" s="112"/>
      <c r="D44" s="116" t="s">
        <v>573</v>
      </c>
      <c r="E44" s="117" t="s">
        <v>574</v>
      </c>
      <c r="F44" s="118" t="s">
        <v>22</v>
      </c>
      <c r="G44" s="119" t="s">
        <v>570</v>
      </c>
      <c r="H44" s="117" t="s">
        <v>571</v>
      </c>
      <c r="I44" s="118" t="s">
        <v>572</v>
      </c>
      <c r="J44" s="118" t="s">
        <v>218</v>
      </c>
      <c r="K44" s="120" t="s">
        <v>575</v>
      </c>
      <c r="L44" s="142">
        <v>4</v>
      </c>
      <c r="M44" s="143" t="s">
        <v>580</v>
      </c>
      <c r="N44" s="164"/>
      <c r="O44" s="141" t="s">
        <v>190</v>
      </c>
    </row>
    <row r="45" spans="1:15" ht="38.25" customHeight="1">
      <c r="A45" s="111"/>
      <c r="B45" s="110"/>
      <c r="C45" s="112"/>
      <c r="D45" s="116" t="s">
        <v>407</v>
      </c>
      <c r="E45" s="117" t="s">
        <v>408</v>
      </c>
      <c r="F45" s="118" t="s">
        <v>22</v>
      </c>
      <c r="G45" s="119" t="s">
        <v>538</v>
      </c>
      <c r="H45" s="117" t="s">
        <v>539</v>
      </c>
      <c r="I45" s="118" t="s">
        <v>540</v>
      </c>
      <c r="J45" s="118" t="s">
        <v>154</v>
      </c>
      <c r="K45" s="120" t="s">
        <v>144</v>
      </c>
      <c r="L45" s="142">
        <v>6</v>
      </c>
      <c r="M45" s="143" t="s">
        <v>580</v>
      </c>
      <c r="N45" s="164"/>
      <c r="O45" s="141" t="s">
        <v>190</v>
      </c>
    </row>
    <row r="46" spans="1:15" ht="38.25" customHeight="1">
      <c r="A46" s="111"/>
      <c r="B46" s="110"/>
      <c r="C46" s="112"/>
      <c r="D46" s="116" t="s">
        <v>417</v>
      </c>
      <c r="E46" s="117" t="s">
        <v>418</v>
      </c>
      <c r="F46" s="118">
        <v>1</v>
      </c>
      <c r="G46" s="119" t="s">
        <v>348</v>
      </c>
      <c r="H46" s="117" t="s">
        <v>349</v>
      </c>
      <c r="I46" s="118" t="s">
        <v>350</v>
      </c>
      <c r="J46" s="118" t="s">
        <v>333</v>
      </c>
      <c r="K46" s="120" t="s">
        <v>26</v>
      </c>
      <c r="L46" s="142">
        <v>0</v>
      </c>
      <c r="M46" s="143" t="s">
        <v>600</v>
      </c>
      <c r="N46" s="164"/>
      <c r="O46" s="141" t="s">
        <v>190</v>
      </c>
    </row>
    <row r="47" spans="1:15" ht="38.25" customHeight="1">
      <c r="A47" s="111"/>
      <c r="B47" s="110"/>
      <c r="C47" s="112"/>
      <c r="D47" s="3" t="s">
        <v>393</v>
      </c>
      <c r="E47" s="1" t="s">
        <v>394</v>
      </c>
      <c r="F47" s="2" t="s">
        <v>45</v>
      </c>
      <c r="G47" s="4" t="s">
        <v>397</v>
      </c>
      <c r="H47" s="1" t="s">
        <v>398</v>
      </c>
      <c r="I47" s="2" t="s">
        <v>229</v>
      </c>
      <c r="J47" s="2" t="s">
        <v>66</v>
      </c>
      <c r="K47" s="19" t="s">
        <v>60</v>
      </c>
      <c r="L47" s="142">
        <v>0</v>
      </c>
      <c r="M47" s="143" t="s">
        <v>600</v>
      </c>
      <c r="N47" s="164"/>
      <c r="O47" s="141" t="s">
        <v>190</v>
      </c>
    </row>
    <row r="48" spans="1:15" ht="38.25" customHeight="1">
      <c r="A48" s="111"/>
      <c r="B48" s="110"/>
      <c r="C48" s="112"/>
      <c r="D48" s="116" t="s">
        <v>205</v>
      </c>
      <c r="E48" s="117" t="s">
        <v>206</v>
      </c>
      <c r="F48" s="118" t="s">
        <v>53</v>
      </c>
      <c r="G48" s="119" t="s">
        <v>374</v>
      </c>
      <c r="H48" s="117" t="s">
        <v>201</v>
      </c>
      <c r="I48" s="118" t="s">
        <v>192</v>
      </c>
      <c r="J48" s="118" t="s">
        <v>521</v>
      </c>
      <c r="K48" s="120" t="s">
        <v>144</v>
      </c>
      <c r="L48" s="142">
        <v>0</v>
      </c>
      <c r="M48" s="143" t="s">
        <v>600</v>
      </c>
      <c r="N48" s="164"/>
      <c r="O48" s="141" t="s">
        <v>190</v>
      </c>
    </row>
    <row r="49" spans="1:15" ht="38.25" customHeight="1">
      <c r="A49" s="111"/>
      <c r="B49" s="110"/>
      <c r="C49" s="112"/>
      <c r="D49" s="116" t="s">
        <v>319</v>
      </c>
      <c r="E49" s="117" t="s">
        <v>320</v>
      </c>
      <c r="F49" s="118" t="s">
        <v>43</v>
      </c>
      <c r="G49" s="119" t="s">
        <v>323</v>
      </c>
      <c r="H49" s="117" t="s">
        <v>324</v>
      </c>
      <c r="I49" s="118" t="s">
        <v>321</v>
      </c>
      <c r="J49" s="118" t="s">
        <v>321</v>
      </c>
      <c r="K49" s="120" t="s">
        <v>322</v>
      </c>
      <c r="L49" s="142">
        <v>0</v>
      </c>
      <c r="M49" s="143" t="s">
        <v>600</v>
      </c>
      <c r="N49" s="164"/>
      <c r="O49" s="141" t="s">
        <v>190</v>
      </c>
    </row>
    <row r="50" spans="1:15" ht="38.25" customHeight="1">
      <c r="A50" s="111"/>
      <c r="B50" s="110"/>
      <c r="C50" s="112"/>
      <c r="D50" s="116" t="s">
        <v>268</v>
      </c>
      <c r="E50" s="117" t="s">
        <v>475</v>
      </c>
      <c r="F50" s="118" t="s">
        <v>22</v>
      </c>
      <c r="G50" s="119" t="s">
        <v>269</v>
      </c>
      <c r="H50" s="117" t="s">
        <v>270</v>
      </c>
      <c r="I50" s="118" t="s">
        <v>210</v>
      </c>
      <c r="J50" s="118" t="s">
        <v>271</v>
      </c>
      <c r="K50" s="120" t="s">
        <v>217</v>
      </c>
      <c r="L50" s="142">
        <v>0</v>
      </c>
      <c r="M50" s="143" t="s">
        <v>600</v>
      </c>
      <c r="N50" s="164"/>
      <c r="O50" s="141" t="s">
        <v>190</v>
      </c>
    </row>
    <row r="51" spans="1:15" ht="38.25" customHeight="1">
      <c r="A51" s="111"/>
      <c r="B51" s="110"/>
      <c r="C51" s="112"/>
      <c r="D51" s="116" t="s">
        <v>554</v>
      </c>
      <c r="E51" s="117" t="s">
        <v>562</v>
      </c>
      <c r="F51" s="118" t="s">
        <v>22</v>
      </c>
      <c r="G51" s="119" t="s">
        <v>234</v>
      </c>
      <c r="H51" s="117" t="s">
        <v>235</v>
      </c>
      <c r="I51" s="118" t="s">
        <v>236</v>
      </c>
      <c r="J51" s="118" t="s">
        <v>23</v>
      </c>
      <c r="K51" s="120" t="s">
        <v>555</v>
      </c>
      <c r="L51" s="142">
        <v>4</v>
      </c>
      <c r="M51" s="143" t="s">
        <v>600</v>
      </c>
      <c r="N51" s="164"/>
      <c r="O51" s="141" t="s">
        <v>190</v>
      </c>
    </row>
    <row r="52" spans="1:15" ht="38.25" customHeight="1">
      <c r="A52" s="111"/>
      <c r="B52" s="110"/>
      <c r="C52" s="112"/>
      <c r="D52" s="116" t="s">
        <v>249</v>
      </c>
      <c r="E52" s="117" t="s">
        <v>250</v>
      </c>
      <c r="F52" s="118">
        <v>3</v>
      </c>
      <c r="G52" s="119" t="s">
        <v>577</v>
      </c>
      <c r="H52" s="117" t="s">
        <v>211</v>
      </c>
      <c r="I52" s="118" t="s">
        <v>212</v>
      </c>
      <c r="J52" s="118" t="s">
        <v>333</v>
      </c>
      <c r="K52" s="120" t="s">
        <v>346</v>
      </c>
      <c r="L52" s="142">
        <v>4</v>
      </c>
      <c r="M52" s="143" t="s">
        <v>600</v>
      </c>
      <c r="N52" s="164"/>
      <c r="O52" s="141" t="s">
        <v>190</v>
      </c>
    </row>
    <row r="53" spans="1:15" ht="38.25" customHeight="1">
      <c r="A53" s="111"/>
      <c r="B53" s="110"/>
      <c r="C53" s="112"/>
      <c r="D53" s="116" t="s">
        <v>326</v>
      </c>
      <c r="E53" s="117" t="s">
        <v>327</v>
      </c>
      <c r="F53" s="118" t="s">
        <v>22</v>
      </c>
      <c r="G53" s="119" t="s">
        <v>500</v>
      </c>
      <c r="H53" s="117" t="s">
        <v>498</v>
      </c>
      <c r="I53" s="118" t="s">
        <v>499</v>
      </c>
      <c r="J53" s="118" t="s">
        <v>89</v>
      </c>
      <c r="K53" s="120" t="s">
        <v>495</v>
      </c>
      <c r="L53" s="142">
        <v>9</v>
      </c>
      <c r="M53" s="143" t="s">
        <v>600</v>
      </c>
      <c r="N53" s="164"/>
      <c r="O53" s="141" t="s">
        <v>190</v>
      </c>
    </row>
    <row r="54" spans="1:15" ht="38.25" customHeight="1">
      <c r="A54" s="111"/>
      <c r="B54" s="110"/>
      <c r="C54" s="112"/>
      <c r="D54" s="116" t="s">
        <v>402</v>
      </c>
      <c r="E54" s="117" t="s">
        <v>403</v>
      </c>
      <c r="F54" s="118" t="s">
        <v>53</v>
      </c>
      <c r="G54" s="119" t="s">
        <v>404</v>
      </c>
      <c r="H54" s="117" t="s">
        <v>405</v>
      </c>
      <c r="I54" s="118" t="s">
        <v>406</v>
      </c>
      <c r="J54" s="118" t="s">
        <v>321</v>
      </c>
      <c r="K54" s="120" t="s">
        <v>322</v>
      </c>
      <c r="L54" s="142" t="s">
        <v>580</v>
      </c>
      <c r="M54" s="143" t="s">
        <v>600</v>
      </c>
      <c r="N54" s="164"/>
      <c r="O54" s="141" t="s">
        <v>190</v>
      </c>
    </row>
    <row r="55" spans="1:15" ht="38.25" customHeight="1">
      <c r="A55" s="111"/>
      <c r="B55" s="110"/>
      <c r="C55" s="112"/>
      <c r="D55" s="116" t="s">
        <v>513</v>
      </c>
      <c r="E55" s="117" t="s">
        <v>535</v>
      </c>
      <c r="F55" s="118" t="s">
        <v>22</v>
      </c>
      <c r="G55" s="119" t="s">
        <v>69</v>
      </c>
      <c r="H55" s="117" t="s">
        <v>70</v>
      </c>
      <c r="I55" s="118" t="s">
        <v>71</v>
      </c>
      <c r="J55" s="118" t="s">
        <v>72</v>
      </c>
      <c r="K55" s="120" t="s">
        <v>514</v>
      </c>
      <c r="L55" s="142" t="s">
        <v>580</v>
      </c>
      <c r="M55" s="143" t="s">
        <v>600</v>
      </c>
      <c r="N55" s="164"/>
      <c r="O55" s="141" t="s">
        <v>190</v>
      </c>
    </row>
    <row r="56" spans="1:15" ht="38.25" customHeight="1">
      <c r="A56" s="111"/>
      <c r="B56" s="110"/>
      <c r="C56" s="112"/>
      <c r="D56" s="116" t="s">
        <v>334</v>
      </c>
      <c r="E56" s="117" t="s">
        <v>335</v>
      </c>
      <c r="F56" s="118" t="s">
        <v>43</v>
      </c>
      <c r="G56" s="119" t="s">
        <v>543</v>
      </c>
      <c r="H56" s="117" t="s">
        <v>318</v>
      </c>
      <c r="I56" s="118" t="s">
        <v>544</v>
      </c>
      <c r="J56" s="129" t="s">
        <v>321</v>
      </c>
      <c r="K56" s="120" t="s">
        <v>322</v>
      </c>
      <c r="L56" s="142" t="s">
        <v>580</v>
      </c>
      <c r="M56" s="143" t="s">
        <v>600</v>
      </c>
      <c r="N56" s="164"/>
      <c r="O56" s="141" t="s">
        <v>190</v>
      </c>
    </row>
    <row r="57" spans="1:15" ht="38.25" customHeight="1">
      <c r="A57" s="111"/>
      <c r="B57" s="110"/>
      <c r="C57" s="112"/>
      <c r="D57" s="116" t="s">
        <v>553</v>
      </c>
      <c r="E57" s="117" t="s">
        <v>564</v>
      </c>
      <c r="F57" s="118" t="s">
        <v>22</v>
      </c>
      <c r="G57" s="119" t="s">
        <v>234</v>
      </c>
      <c r="H57" s="117" t="s">
        <v>235</v>
      </c>
      <c r="I57" s="118" t="s">
        <v>236</v>
      </c>
      <c r="J57" s="118" t="s">
        <v>23</v>
      </c>
      <c r="K57" s="120" t="s">
        <v>290</v>
      </c>
      <c r="L57" s="142" t="s">
        <v>580</v>
      </c>
      <c r="M57" s="143" t="s">
        <v>600</v>
      </c>
      <c r="N57" s="164"/>
      <c r="O57" s="141" t="s">
        <v>190</v>
      </c>
    </row>
    <row r="58" ht="20.25" customHeight="1"/>
    <row r="59" spans="1:11" s="36" customFormat="1" ht="24.75" customHeight="1">
      <c r="A59" s="92"/>
      <c r="B59" s="93"/>
      <c r="C59" s="93"/>
      <c r="D59" s="22" t="s">
        <v>30</v>
      </c>
      <c r="E59" s="22"/>
      <c r="F59" s="22"/>
      <c r="G59" s="22"/>
      <c r="H59" s="22"/>
      <c r="I59" s="22" t="s">
        <v>480</v>
      </c>
      <c r="J59" s="88"/>
      <c r="K59" s="74"/>
    </row>
    <row r="60" spans="1:11" s="36" customFormat="1" ht="12.75" customHeight="1">
      <c r="A60" s="92"/>
      <c r="B60" s="93"/>
      <c r="C60" s="93"/>
      <c r="D60" s="22"/>
      <c r="E60" s="22"/>
      <c r="F60" s="22"/>
      <c r="G60" s="22"/>
      <c r="H60" s="22"/>
      <c r="I60" s="22"/>
      <c r="J60" s="88"/>
      <c r="K60" s="74"/>
    </row>
    <row r="61" spans="1:11" s="36" customFormat="1" ht="24.75" customHeight="1">
      <c r="A61" s="92"/>
      <c r="B61" s="93"/>
      <c r="C61" s="93"/>
      <c r="D61" s="22" t="s">
        <v>6</v>
      </c>
      <c r="E61" s="22"/>
      <c r="F61" s="22"/>
      <c r="G61" s="22"/>
      <c r="H61" s="22"/>
      <c r="I61" s="22" t="s">
        <v>560</v>
      </c>
      <c r="J61" s="88"/>
      <c r="K61" s="74"/>
    </row>
    <row r="63" spans="1:11" s="36" customFormat="1" ht="24.75" customHeight="1">
      <c r="A63" s="92"/>
      <c r="B63" s="93"/>
      <c r="C63" s="93"/>
      <c r="D63" s="22" t="s">
        <v>470</v>
      </c>
      <c r="E63" s="22"/>
      <c r="F63" s="22"/>
      <c r="G63" s="22"/>
      <c r="H63" s="22"/>
      <c r="I63" s="22" t="s">
        <v>623</v>
      </c>
      <c r="J63" s="88"/>
      <c r="K63" s="74"/>
    </row>
  </sheetData>
  <sheetProtection/>
  <mergeCells count="6">
    <mergeCell ref="A6:O6"/>
    <mergeCell ref="A7:L7"/>
    <mergeCell ref="A2:O2"/>
    <mergeCell ref="A3:O3"/>
    <mergeCell ref="A4:O4"/>
    <mergeCell ref="A5:O5"/>
  </mergeCells>
  <printOptions/>
  <pageMargins left="0.2362204724409449" right="0.2362204724409449" top="0.2755905511811024" bottom="0.2755905511811024" header="0.31496062992125984" footer="0.31496062992125984"/>
  <pageSetup fitToHeight="0" fitToWidth="1"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view="pageBreakPreview" zoomScale="80" zoomScaleSheetLayoutView="80" zoomScalePageLayoutView="0" workbookViewId="0" topLeftCell="A26">
      <selection activeCell="N66" sqref="N66"/>
    </sheetView>
  </sheetViews>
  <sheetFormatPr defaultColWidth="9.140625" defaultRowHeight="12.75"/>
  <cols>
    <col min="1" max="1" width="5.7109375" style="93" customWidth="1"/>
    <col min="2" max="2" width="4.8515625" style="93" hidden="1" customWidth="1"/>
    <col min="3" max="3" width="6.7109375" style="93" hidden="1" customWidth="1"/>
    <col min="4" max="4" width="19.7109375" style="22" customWidth="1"/>
    <col min="5" max="5" width="8.7109375" style="22" customWidth="1"/>
    <col min="6" max="6" width="7.28125" style="22" customWidth="1"/>
    <col min="7" max="7" width="36.140625" style="22" customWidth="1"/>
    <col min="8" max="8" width="10.140625" style="22" customWidth="1"/>
    <col min="9" max="9" width="15.28125" style="88" customWidth="1"/>
    <col min="10" max="10" width="14.7109375" style="88" hidden="1" customWidth="1"/>
    <col min="11" max="11" width="26.421875" style="74" customWidth="1"/>
    <col min="12" max="12" width="10.00390625" style="95" customWidth="1"/>
    <col min="13" max="14" width="9.140625" style="22" customWidth="1"/>
    <col min="15" max="16384" width="9.140625" style="22" customWidth="1"/>
  </cols>
  <sheetData>
    <row r="1" spans="1:12" ht="21" customHeight="1" hidden="1">
      <c r="A1" s="40" t="s">
        <v>7</v>
      </c>
      <c r="B1" s="40"/>
      <c r="C1" s="33"/>
      <c r="D1" s="34"/>
      <c r="E1" s="33" t="s">
        <v>8</v>
      </c>
      <c r="F1" s="34"/>
      <c r="G1" s="34"/>
      <c r="H1" s="33" t="s">
        <v>9</v>
      </c>
      <c r="I1" s="34"/>
      <c r="J1" s="34"/>
      <c r="K1" s="34"/>
      <c r="L1" s="35"/>
    </row>
    <row r="2" spans="1:15" s="39" customFormat="1" ht="93" customHeight="1">
      <c r="A2" s="145" t="s">
        <v>617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s="89" customFormat="1" ht="14.25" customHeight="1">
      <c r="A3" s="147" t="s">
        <v>15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s="41" customFormat="1" ht="12.75">
      <c r="A4" s="159" t="s">
        <v>485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s="41" customFormat="1" ht="22.5" customHeight="1">
      <c r="A5" s="160" t="s">
        <v>497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</row>
    <row r="6" spans="1:15" s="41" customFormat="1" ht="27.75" customHeight="1">
      <c r="A6" s="157" t="s">
        <v>592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2" s="41" customFormat="1" ht="8.25" customHeight="1">
      <c r="A7" s="158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5" s="94" customFormat="1" ht="15" customHeight="1">
      <c r="A8" s="76" t="s">
        <v>29</v>
      </c>
      <c r="B8" s="77"/>
      <c r="C8" s="78"/>
      <c r="D8" s="79"/>
      <c r="E8" s="80"/>
      <c r="F8" s="81"/>
      <c r="G8" s="80"/>
      <c r="H8" s="82"/>
      <c r="I8" s="82"/>
      <c r="J8" s="83"/>
      <c r="L8" s="84"/>
      <c r="O8" s="84" t="s">
        <v>566</v>
      </c>
    </row>
    <row r="9" spans="1:15" ht="54.75" customHeight="1">
      <c r="A9" s="111" t="s">
        <v>484</v>
      </c>
      <c r="B9" s="110" t="s">
        <v>0</v>
      </c>
      <c r="C9" s="112" t="s">
        <v>10</v>
      </c>
      <c r="D9" s="109" t="s">
        <v>16</v>
      </c>
      <c r="E9" s="109" t="s">
        <v>1</v>
      </c>
      <c r="F9" s="112" t="s">
        <v>2</v>
      </c>
      <c r="G9" s="109" t="s">
        <v>17</v>
      </c>
      <c r="H9" s="109" t="s">
        <v>1</v>
      </c>
      <c r="I9" s="109" t="s">
        <v>3</v>
      </c>
      <c r="J9" s="109" t="s">
        <v>4</v>
      </c>
      <c r="K9" s="109" t="s">
        <v>5</v>
      </c>
      <c r="L9" s="109" t="s">
        <v>593</v>
      </c>
      <c r="M9" s="109" t="s">
        <v>594</v>
      </c>
      <c r="N9" s="109" t="s">
        <v>595</v>
      </c>
      <c r="O9" s="109" t="s">
        <v>583</v>
      </c>
    </row>
    <row r="10" spans="1:15" ht="50.25" customHeight="1">
      <c r="A10" s="165">
        <v>1</v>
      </c>
      <c r="B10" s="42"/>
      <c r="C10" s="73"/>
      <c r="D10" s="3" t="s">
        <v>118</v>
      </c>
      <c r="E10" s="1" t="s">
        <v>119</v>
      </c>
      <c r="F10" s="2">
        <v>2</v>
      </c>
      <c r="G10" s="4" t="s">
        <v>120</v>
      </c>
      <c r="H10" s="1" t="s">
        <v>121</v>
      </c>
      <c r="I10" s="2" t="s">
        <v>122</v>
      </c>
      <c r="J10" s="2" t="s">
        <v>44</v>
      </c>
      <c r="K10" s="19" t="s">
        <v>42</v>
      </c>
      <c r="L10" s="142">
        <v>0</v>
      </c>
      <c r="M10" s="143">
        <v>0</v>
      </c>
      <c r="N10" s="141">
        <v>1</v>
      </c>
      <c r="O10" s="141">
        <f>L10+M10</f>
        <v>0</v>
      </c>
    </row>
    <row r="11" spans="1:15" ht="50.25" customHeight="1">
      <c r="A11" s="165">
        <v>2</v>
      </c>
      <c r="B11" s="42"/>
      <c r="C11" s="73"/>
      <c r="D11" s="116" t="s">
        <v>412</v>
      </c>
      <c r="E11" s="117" t="s">
        <v>413</v>
      </c>
      <c r="F11" s="118" t="s">
        <v>20</v>
      </c>
      <c r="G11" s="119" t="s">
        <v>415</v>
      </c>
      <c r="H11" s="117" t="s">
        <v>416</v>
      </c>
      <c r="I11" s="118" t="s">
        <v>24</v>
      </c>
      <c r="J11" s="118" t="s">
        <v>414</v>
      </c>
      <c r="K11" s="120" t="s">
        <v>173</v>
      </c>
      <c r="L11" s="142">
        <v>0</v>
      </c>
      <c r="M11" s="143">
        <v>0</v>
      </c>
      <c r="N11" s="141">
        <v>3</v>
      </c>
      <c r="O11" s="141">
        <f>L11+M11</f>
        <v>0</v>
      </c>
    </row>
    <row r="12" spans="1:15" ht="50.25" customHeight="1">
      <c r="A12" s="165">
        <v>3</v>
      </c>
      <c r="B12" s="42"/>
      <c r="C12" s="73"/>
      <c r="D12" s="116" t="s">
        <v>569</v>
      </c>
      <c r="E12" s="117" t="s">
        <v>501</v>
      </c>
      <c r="F12" s="118">
        <v>1</v>
      </c>
      <c r="G12" s="119" t="s">
        <v>503</v>
      </c>
      <c r="H12" s="117" t="s">
        <v>502</v>
      </c>
      <c r="I12" s="118" t="s">
        <v>347</v>
      </c>
      <c r="J12" s="118" t="s">
        <v>23</v>
      </c>
      <c r="K12" s="120" t="s">
        <v>586</v>
      </c>
      <c r="L12" s="142">
        <v>0</v>
      </c>
      <c r="M12" s="143">
        <v>0</v>
      </c>
      <c r="N12" s="141">
        <v>4</v>
      </c>
      <c r="O12" s="141">
        <f>L12+M12</f>
        <v>0</v>
      </c>
    </row>
    <row r="13" spans="1:15" ht="50.25" customHeight="1">
      <c r="A13" s="165">
        <v>4</v>
      </c>
      <c r="B13" s="42"/>
      <c r="C13" s="73"/>
      <c r="D13" s="116" t="s">
        <v>372</v>
      </c>
      <c r="E13" s="117" t="s">
        <v>373</v>
      </c>
      <c r="F13" s="118">
        <v>2</v>
      </c>
      <c r="G13" s="119" t="s">
        <v>283</v>
      </c>
      <c r="H13" s="117" t="s">
        <v>284</v>
      </c>
      <c r="I13" s="118" t="s">
        <v>285</v>
      </c>
      <c r="J13" s="118" t="s">
        <v>251</v>
      </c>
      <c r="K13" s="120" t="s">
        <v>286</v>
      </c>
      <c r="L13" s="142">
        <v>4</v>
      </c>
      <c r="M13" s="143">
        <v>0</v>
      </c>
      <c r="N13" s="141">
        <v>2</v>
      </c>
      <c r="O13" s="141">
        <f>L13+M13</f>
        <v>4</v>
      </c>
    </row>
    <row r="14" spans="1:15" ht="50.25" customHeight="1">
      <c r="A14" s="165">
        <v>5</v>
      </c>
      <c r="B14" s="42"/>
      <c r="C14" s="73"/>
      <c r="D14" s="116" t="s">
        <v>471</v>
      </c>
      <c r="E14" s="117" t="s">
        <v>473</v>
      </c>
      <c r="F14" s="118" t="s">
        <v>22</v>
      </c>
      <c r="G14" s="119" t="s">
        <v>537</v>
      </c>
      <c r="H14" s="117" t="s">
        <v>536</v>
      </c>
      <c r="I14" s="128" t="s">
        <v>98</v>
      </c>
      <c r="J14" s="118" t="s">
        <v>130</v>
      </c>
      <c r="K14" s="120" t="s">
        <v>472</v>
      </c>
      <c r="L14" s="142">
        <v>0</v>
      </c>
      <c r="M14" s="143">
        <v>4</v>
      </c>
      <c r="N14" s="141">
        <v>7</v>
      </c>
      <c r="O14" s="141">
        <f>L14+M14</f>
        <v>4</v>
      </c>
    </row>
    <row r="15" spans="1:15" ht="50.25" customHeight="1">
      <c r="A15" s="165">
        <v>6</v>
      </c>
      <c r="B15" s="42"/>
      <c r="C15" s="73"/>
      <c r="D15" s="116" t="s">
        <v>148</v>
      </c>
      <c r="E15" s="117" t="s">
        <v>149</v>
      </c>
      <c r="F15" s="118">
        <v>2</v>
      </c>
      <c r="G15" s="119" t="s">
        <v>302</v>
      </c>
      <c r="H15" s="117" t="s">
        <v>303</v>
      </c>
      <c r="I15" s="118" t="s">
        <v>267</v>
      </c>
      <c r="J15" s="118" t="s">
        <v>74</v>
      </c>
      <c r="K15" s="120" t="s">
        <v>75</v>
      </c>
      <c r="L15" s="142">
        <v>0</v>
      </c>
      <c r="M15" s="143">
        <v>4</v>
      </c>
      <c r="N15" s="141">
        <v>8</v>
      </c>
      <c r="O15" s="141">
        <f>L15+M15</f>
        <v>4</v>
      </c>
    </row>
    <row r="16" spans="1:15" ht="50.25" customHeight="1">
      <c r="A16" s="165">
        <v>7</v>
      </c>
      <c r="B16" s="42"/>
      <c r="C16" s="73"/>
      <c r="D16" s="116" t="s">
        <v>222</v>
      </c>
      <c r="E16" s="117" t="s">
        <v>223</v>
      </c>
      <c r="F16" s="118" t="s">
        <v>22</v>
      </c>
      <c r="G16" s="119" t="s">
        <v>330</v>
      </c>
      <c r="H16" s="117" t="s">
        <v>331</v>
      </c>
      <c r="I16" s="118" t="s">
        <v>332</v>
      </c>
      <c r="J16" s="118" t="s">
        <v>214</v>
      </c>
      <c r="K16" s="120" t="s">
        <v>75</v>
      </c>
      <c r="L16" s="142">
        <v>0</v>
      </c>
      <c r="M16" s="143">
        <v>4</v>
      </c>
      <c r="N16" s="141">
        <v>9</v>
      </c>
      <c r="O16" s="141">
        <f>L16+M16</f>
        <v>4</v>
      </c>
    </row>
    <row r="17" spans="1:15" ht="50.25" customHeight="1">
      <c r="A17" s="165">
        <v>8</v>
      </c>
      <c r="B17" s="42"/>
      <c r="C17" s="73"/>
      <c r="D17" s="116" t="s">
        <v>343</v>
      </c>
      <c r="E17" s="117" t="s">
        <v>344</v>
      </c>
      <c r="F17" s="118">
        <v>2</v>
      </c>
      <c r="G17" s="119" t="s">
        <v>378</v>
      </c>
      <c r="H17" s="117" t="s">
        <v>379</v>
      </c>
      <c r="I17" s="118" t="s">
        <v>93</v>
      </c>
      <c r="J17" s="118" t="s">
        <v>78</v>
      </c>
      <c r="K17" s="120" t="s">
        <v>26</v>
      </c>
      <c r="L17" s="142">
        <v>0</v>
      </c>
      <c r="M17" s="143">
        <v>4</v>
      </c>
      <c r="N17" s="141">
        <v>10</v>
      </c>
      <c r="O17" s="141">
        <f>L17+M17</f>
        <v>4</v>
      </c>
    </row>
    <row r="18" spans="1:15" ht="50.25" customHeight="1">
      <c r="A18" s="165">
        <v>9</v>
      </c>
      <c r="B18" s="42"/>
      <c r="C18" s="73"/>
      <c r="D18" s="116" t="s">
        <v>372</v>
      </c>
      <c r="E18" s="117" t="s">
        <v>373</v>
      </c>
      <c r="F18" s="118">
        <v>2</v>
      </c>
      <c r="G18" s="119" t="s">
        <v>481</v>
      </c>
      <c r="H18" s="117" t="s">
        <v>482</v>
      </c>
      <c r="I18" s="118" t="s">
        <v>483</v>
      </c>
      <c r="J18" s="118" t="s">
        <v>251</v>
      </c>
      <c r="K18" s="120" t="s">
        <v>286</v>
      </c>
      <c r="L18" s="142">
        <v>8</v>
      </c>
      <c r="M18" s="143">
        <v>0</v>
      </c>
      <c r="N18" s="141"/>
      <c r="O18" s="141">
        <f>L18+M18</f>
        <v>8</v>
      </c>
    </row>
    <row r="19" spans="1:15" ht="50.25" customHeight="1">
      <c r="A19" s="165">
        <v>10</v>
      </c>
      <c r="B19" s="42"/>
      <c r="C19" s="73"/>
      <c r="D19" s="116" t="s">
        <v>230</v>
      </c>
      <c r="E19" s="117" t="s">
        <v>541</v>
      </c>
      <c r="F19" s="118" t="s">
        <v>22</v>
      </c>
      <c r="G19" s="119" t="s">
        <v>231</v>
      </c>
      <c r="H19" s="117" t="s">
        <v>232</v>
      </c>
      <c r="I19" s="118" t="s">
        <v>219</v>
      </c>
      <c r="J19" s="118" t="s">
        <v>219</v>
      </c>
      <c r="K19" s="120" t="s">
        <v>41</v>
      </c>
      <c r="L19" s="142">
        <v>4</v>
      </c>
      <c r="M19" s="143">
        <v>13</v>
      </c>
      <c r="N19" s="141"/>
      <c r="O19" s="141">
        <f>L19+M19</f>
        <v>17</v>
      </c>
    </row>
    <row r="20" spans="1:15" ht="50.25" customHeight="1">
      <c r="A20" s="72"/>
      <c r="B20" s="42"/>
      <c r="C20" s="73"/>
      <c r="D20" s="116" t="s">
        <v>275</v>
      </c>
      <c r="E20" s="117" t="s">
        <v>276</v>
      </c>
      <c r="F20" s="118">
        <v>3</v>
      </c>
      <c r="G20" s="119" t="s">
        <v>277</v>
      </c>
      <c r="H20" s="117" t="s">
        <v>278</v>
      </c>
      <c r="I20" s="118" t="s">
        <v>279</v>
      </c>
      <c r="J20" s="118" t="s">
        <v>245</v>
      </c>
      <c r="K20" s="120" t="s">
        <v>273</v>
      </c>
      <c r="L20" s="142">
        <v>0</v>
      </c>
      <c r="M20" s="143" t="s">
        <v>580</v>
      </c>
      <c r="N20" s="109"/>
      <c r="O20" s="141" t="s">
        <v>190</v>
      </c>
    </row>
    <row r="21" spans="1:15" ht="50.25" customHeight="1">
      <c r="A21" s="72"/>
      <c r="B21" s="42"/>
      <c r="C21" s="73"/>
      <c r="D21" s="116" t="s">
        <v>54</v>
      </c>
      <c r="E21" s="117" t="s">
        <v>55</v>
      </c>
      <c r="F21" s="118">
        <v>2</v>
      </c>
      <c r="G21" s="139" t="s">
        <v>100</v>
      </c>
      <c r="H21" s="140" t="s">
        <v>101</v>
      </c>
      <c r="I21" s="118" t="s">
        <v>102</v>
      </c>
      <c r="J21" s="118" t="s">
        <v>23</v>
      </c>
      <c r="K21" s="120" t="s">
        <v>26</v>
      </c>
      <c r="L21" s="142">
        <v>0</v>
      </c>
      <c r="M21" s="143" t="s">
        <v>580</v>
      </c>
      <c r="N21" s="109"/>
      <c r="O21" s="141" t="s">
        <v>190</v>
      </c>
    </row>
    <row r="22" spans="1:15" ht="50.25" customHeight="1">
      <c r="A22" s="72"/>
      <c r="B22" s="42"/>
      <c r="C22" s="73"/>
      <c r="D22" s="3" t="s">
        <v>114</v>
      </c>
      <c r="E22" s="1" t="s">
        <v>115</v>
      </c>
      <c r="F22" s="2" t="s">
        <v>53</v>
      </c>
      <c r="G22" s="4" t="s">
        <v>131</v>
      </c>
      <c r="H22" s="1" t="s">
        <v>132</v>
      </c>
      <c r="I22" s="2" t="s">
        <v>71</v>
      </c>
      <c r="J22" s="2" t="s">
        <v>58</v>
      </c>
      <c r="K22" s="19" t="s">
        <v>59</v>
      </c>
      <c r="L22" s="142">
        <v>0</v>
      </c>
      <c r="M22" s="143" t="s">
        <v>580</v>
      </c>
      <c r="N22" s="109"/>
      <c r="O22" s="141" t="s">
        <v>190</v>
      </c>
    </row>
    <row r="23" spans="1:15" ht="50.25" customHeight="1">
      <c r="A23" s="72"/>
      <c r="B23" s="42"/>
      <c r="C23" s="73"/>
      <c r="D23" s="133" t="s">
        <v>421</v>
      </c>
      <c r="E23" s="134" t="s">
        <v>213</v>
      </c>
      <c r="F23" s="132" t="s">
        <v>22</v>
      </c>
      <c r="G23" s="135" t="s">
        <v>422</v>
      </c>
      <c r="H23" s="136" t="s">
        <v>420</v>
      </c>
      <c r="I23" s="137" t="s">
        <v>241</v>
      </c>
      <c r="J23" s="138" t="s">
        <v>214</v>
      </c>
      <c r="K23" s="132" t="s">
        <v>75</v>
      </c>
      <c r="L23" s="142">
        <v>4</v>
      </c>
      <c r="M23" s="143" t="s">
        <v>580</v>
      </c>
      <c r="N23" s="109"/>
      <c r="O23" s="141" t="s">
        <v>190</v>
      </c>
    </row>
    <row r="24" spans="1:15" ht="50.25" customHeight="1">
      <c r="A24" s="72"/>
      <c r="B24" s="42"/>
      <c r="C24" s="73"/>
      <c r="D24" s="116" t="s">
        <v>193</v>
      </c>
      <c r="E24" s="117" t="s">
        <v>194</v>
      </c>
      <c r="F24" s="118">
        <v>2</v>
      </c>
      <c r="G24" s="119" t="s">
        <v>198</v>
      </c>
      <c r="H24" s="117" t="s">
        <v>199</v>
      </c>
      <c r="I24" s="118" t="s">
        <v>200</v>
      </c>
      <c r="J24" s="118" t="s">
        <v>197</v>
      </c>
      <c r="K24" s="120" t="s">
        <v>345</v>
      </c>
      <c r="L24" s="142">
        <v>4</v>
      </c>
      <c r="M24" s="143" t="s">
        <v>580</v>
      </c>
      <c r="N24" s="109"/>
      <c r="O24" s="141" t="s">
        <v>190</v>
      </c>
    </row>
    <row r="25" spans="1:15" ht="50.25" customHeight="1">
      <c r="A25" s="72"/>
      <c r="B25" s="42"/>
      <c r="C25" s="73"/>
      <c r="D25" s="116" t="s">
        <v>67</v>
      </c>
      <c r="E25" s="117" t="s">
        <v>68</v>
      </c>
      <c r="F25" s="118">
        <v>3</v>
      </c>
      <c r="G25" s="119" t="s">
        <v>69</v>
      </c>
      <c r="H25" s="117" t="s">
        <v>70</v>
      </c>
      <c r="I25" s="118" t="s">
        <v>71</v>
      </c>
      <c r="J25" s="118" t="s">
        <v>72</v>
      </c>
      <c r="K25" s="120" t="s">
        <v>457</v>
      </c>
      <c r="L25" s="142">
        <v>4</v>
      </c>
      <c r="M25" s="143" t="s">
        <v>580</v>
      </c>
      <c r="N25" s="109"/>
      <c r="O25" s="141" t="s">
        <v>190</v>
      </c>
    </row>
    <row r="26" spans="1:15" ht="50.25" customHeight="1">
      <c r="A26" s="72"/>
      <c r="B26" s="42"/>
      <c r="C26" s="73"/>
      <c r="D26" s="116" t="s">
        <v>505</v>
      </c>
      <c r="E26" s="117" t="s">
        <v>587</v>
      </c>
      <c r="F26" s="118" t="s">
        <v>22</v>
      </c>
      <c r="G26" s="119" t="s">
        <v>508</v>
      </c>
      <c r="H26" s="117" t="s">
        <v>507</v>
      </c>
      <c r="I26" s="118" t="s">
        <v>509</v>
      </c>
      <c r="J26" s="118" t="s">
        <v>509</v>
      </c>
      <c r="K26" s="120" t="s">
        <v>578</v>
      </c>
      <c r="L26" s="142">
        <v>4</v>
      </c>
      <c r="M26" s="143" t="s">
        <v>600</v>
      </c>
      <c r="N26" s="109"/>
      <c r="O26" s="141" t="s">
        <v>190</v>
      </c>
    </row>
    <row r="27" spans="1:15" ht="50.25" customHeight="1">
      <c r="A27" s="72"/>
      <c r="B27" s="42"/>
      <c r="C27" s="73"/>
      <c r="D27" s="3" t="s">
        <v>443</v>
      </c>
      <c r="E27" s="1" t="s">
        <v>444</v>
      </c>
      <c r="F27" s="2">
        <v>3</v>
      </c>
      <c r="G27" s="4" t="s">
        <v>445</v>
      </c>
      <c r="H27" s="1" t="s">
        <v>446</v>
      </c>
      <c r="I27" s="2" t="s">
        <v>447</v>
      </c>
      <c r="J27" s="2" t="s">
        <v>314</v>
      </c>
      <c r="K27" s="19" t="s">
        <v>448</v>
      </c>
      <c r="L27" s="142">
        <v>12</v>
      </c>
      <c r="M27" s="143" t="s">
        <v>600</v>
      </c>
      <c r="N27" s="109"/>
      <c r="O27" s="141" t="s">
        <v>190</v>
      </c>
    </row>
    <row r="28" spans="1:15" ht="50.25" customHeight="1">
      <c r="A28" s="72"/>
      <c r="B28" s="42"/>
      <c r="C28" s="73"/>
      <c r="D28" s="3" t="s">
        <v>366</v>
      </c>
      <c r="E28" s="1" t="s">
        <v>367</v>
      </c>
      <c r="F28" s="2">
        <v>2</v>
      </c>
      <c r="G28" s="4" t="s">
        <v>368</v>
      </c>
      <c r="H28" s="1" t="s">
        <v>369</v>
      </c>
      <c r="I28" s="2" t="s">
        <v>28</v>
      </c>
      <c r="J28" s="2" t="s">
        <v>44</v>
      </c>
      <c r="K28" s="19" t="s">
        <v>27</v>
      </c>
      <c r="L28" s="142" t="s">
        <v>580</v>
      </c>
      <c r="M28" s="143">
        <v>14</v>
      </c>
      <c r="N28" s="109"/>
      <c r="O28" s="141" t="s">
        <v>190</v>
      </c>
    </row>
    <row r="29" spans="1:15" ht="50.25" customHeight="1">
      <c r="A29" s="72"/>
      <c r="B29" s="42"/>
      <c r="C29" s="73"/>
      <c r="D29" s="116" t="s">
        <v>123</v>
      </c>
      <c r="E29" s="117" t="s">
        <v>124</v>
      </c>
      <c r="F29" s="118">
        <v>2</v>
      </c>
      <c r="G29" s="119" t="s">
        <v>125</v>
      </c>
      <c r="H29" s="117" t="s">
        <v>126</v>
      </c>
      <c r="I29" s="118" t="s">
        <v>127</v>
      </c>
      <c r="J29" s="118" t="s">
        <v>40</v>
      </c>
      <c r="K29" s="120" t="s">
        <v>117</v>
      </c>
      <c r="L29" s="142" t="s">
        <v>580</v>
      </c>
      <c r="M29" s="143" t="s">
        <v>600</v>
      </c>
      <c r="N29" s="109"/>
      <c r="O29" s="141" t="s">
        <v>190</v>
      </c>
    </row>
    <row r="30" ht="20.25" customHeight="1"/>
    <row r="31" spans="1:11" s="36" customFormat="1" ht="24.75" customHeight="1">
      <c r="A31" s="92"/>
      <c r="B31" s="93"/>
      <c r="C31" s="93"/>
      <c r="D31" s="22" t="s">
        <v>30</v>
      </c>
      <c r="E31" s="22"/>
      <c r="F31" s="22"/>
      <c r="G31" s="22"/>
      <c r="H31" s="22"/>
      <c r="I31" s="22" t="s">
        <v>480</v>
      </c>
      <c r="J31" s="88"/>
      <c r="K31" s="74"/>
    </row>
    <row r="32" spans="1:11" s="36" customFormat="1" ht="12.75" customHeight="1">
      <c r="A32" s="92"/>
      <c r="B32" s="93"/>
      <c r="C32" s="93"/>
      <c r="D32" s="22"/>
      <c r="E32" s="22"/>
      <c r="F32" s="22"/>
      <c r="G32" s="22"/>
      <c r="H32" s="22"/>
      <c r="I32" s="22"/>
      <c r="J32" s="88"/>
      <c r="K32" s="74"/>
    </row>
    <row r="33" spans="1:11" s="36" customFormat="1" ht="24.75" customHeight="1">
      <c r="A33" s="92"/>
      <c r="B33" s="93"/>
      <c r="C33" s="93"/>
      <c r="D33" s="22" t="s">
        <v>6</v>
      </c>
      <c r="E33" s="22"/>
      <c r="F33" s="22"/>
      <c r="G33" s="22"/>
      <c r="H33" s="22"/>
      <c r="I33" s="22" t="s">
        <v>560</v>
      </c>
      <c r="J33" s="88"/>
      <c r="K33" s="74"/>
    </row>
    <row r="35" spans="1:11" s="36" customFormat="1" ht="24.75" customHeight="1">
      <c r="A35" s="92"/>
      <c r="B35" s="93"/>
      <c r="C35" s="93"/>
      <c r="D35" s="22" t="s">
        <v>470</v>
      </c>
      <c r="E35" s="22"/>
      <c r="F35" s="22"/>
      <c r="G35" s="22"/>
      <c r="H35" s="22"/>
      <c r="I35" s="22" t="s">
        <v>623</v>
      </c>
      <c r="J35" s="88"/>
      <c r="K35" s="74"/>
    </row>
    <row r="47" spans="13:15" ht="12.75">
      <c r="M47" s="36"/>
      <c r="N47" s="36"/>
      <c r="O47" s="36"/>
    </row>
    <row r="48" spans="13:15" ht="12.75">
      <c r="M48" s="36"/>
      <c r="N48" s="36"/>
      <c r="O48" s="36"/>
    </row>
    <row r="49" spans="13:15" ht="12.75">
      <c r="M49" s="36"/>
      <c r="N49" s="36"/>
      <c r="O49" s="36"/>
    </row>
    <row r="51" spans="13:15" ht="12.75">
      <c r="M51" s="36"/>
      <c r="N51" s="36"/>
      <c r="O51" s="36"/>
    </row>
  </sheetData>
  <sheetProtection/>
  <mergeCells count="6">
    <mergeCell ref="A6:O6"/>
    <mergeCell ref="A7:L7"/>
    <mergeCell ref="A2:O2"/>
    <mergeCell ref="A3:O3"/>
    <mergeCell ref="A4:O4"/>
    <mergeCell ref="A5:O5"/>
  </mergeCells>
  <printOptions/>
  <pageMargins left="0.2362204724409449" right="0.2362204724409449" top="0.2755905511811024" bottom="0.2755905511811024" header="0.31496062992125984" footer="0.31496062992125984"/>
  <pageSetup fitToHeight="0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2022-06-12T18:03:51Z</cp:lastPrinted>
  <dcterms:created xsi:type="dcterms:W3CDTF">1996-10-08T23:32:33Z</dcterms:created>
  <dcterms:modified xsi:type="dcterms:W3CDTF">2022-06-12T18:09:07Z</dcterms:modified>
  <cp:category/>
  <cp:version/>
  <cp:contentType/>
  <cp:contentStatus/>
</cp:coreProperties>
</file>