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firstSheet="6" activeTab="12"/>
  </bookViews>
  <sheets>
    <sheet name="МЛ" sheetId="1" r:id="rId1"/>
    <sheet name="№1-Р-110,115" sheetId="2" r:id="rId2"/>
    <sheet name="№2-Р-120,130" sheetId="3" r:id="rId3"/>
    <sheet name="№3-Р-90,100" sheetId="4" r:id="rId4"/>
    <sheet name="№4-Р-70,80" sheetId="5" r:id="rId5"/>
    <sheet name="№5-Р-115,120" sheetId="6" r:id="rId6"/>
    <sheet name="№6-Р-125,135" sheetId="7" r:id="rId7"/>
    <sheet name="№7-Р-100,105" sheetId="8" r:id="rId8"/>
    <sheet name="№8-Р-80,90" sheetId="9" r:id="rId9"/>
    <sheet name="№9-Р-120" sheetId="10" r:id="rId10"/>
    <sheet name="№10-Р-130,140" sheetId="11" r:id="rId11"/>
    <sheet name="№11-Р-105,110" sheetId="12" r:id="rId12"/>
    <sheet name="№12-Р-90,100" sheetId="13" r:id="rId13"/>
    <sheet name="Судейская " sheetId="14" r:id="rId14"/>
  </sheets>
  <definedNames>
    <definedName name="_xlfn.AVERAGEIF" hidden="1">#NAME?</definedName>
    <definedName name="_xlfn.RANK.EQ" hidden="1">#NAME?</definedName>
    <definedName name="_xlnm._FilterDatabase" localSheetId="0" hidden="1">'МЛ'!$A$7:$L$119</definedName>
    <definedName name="_xlnm.Print_Titles" localSheetId="11">'№11-Р-105,110'!$10:$12</definedName>
    <definedName name="_xlnm.Print_Titles" localSheetId="3">'№3-Р-90,100'!$10:$12</definedName>
    <definedName name="_xlnm.Print_Titles" localSheetId="4">'№4-Р-70,80'!$10:$12</definedName>
    <definedName name="_xlnm.Print_Titles" localSheetId="7">'№7-Р-100,105'!$10:$12</definedName>
    <definedName name="_xlnm.Print_Titles" localSheetId="8">'№8-Р-80,90'!$9:$11</definedName>
    <definedName name="_xlnm.Print_Titles" localSheetId="0">'МЛ'!$7:$7</definedName>
    <definedName name="_xlnm.Print_Area" localSheetId="10">'№10-Р-130,140'!$A$1:$P$24</definedName>
    <definedName name="_xlnm.Print_Area" localSheetId="11">'№11-Р-105,110'!$A$1:$P$45</definedName>
    <definedName name="_xlnm.Print_Area" localSheetId="12">'№12-Р-90,100'!$A$1:$P$37</definedName>
    <definedName name="_xlnm.Print_Area" localSheetId="1">'№1-Р-110,115'!$A$1:$Q$34</definedName>
    <definedName name="_xlnm.Print_Area" localSheetId="2">'№2-Р-120,130'!$A$1:$Q$32</definedName>
    <definedName name="_xlnm.Print_Area" localSheetId="3">'№3-Р-90,100'!$A$1:$Q$58</definedName>
    <definedName name="_xlnm.Print_Area" localSheetId="4">'№4-Р-70,80'!$A$1:$P$61</definedName>
    <definedName name="_xlnm.Print_Area" localSheetId="5">'№5-Р-115,120'!$A$1:$N$34</definedName>
    <definedName name="_xlnm.Print_Area" localSheetId="6">'№6-Р-125,135'!$A$1:$N$26</definedName>
    <definedName name="_xlnm.Print_Area" localSheetId="7">'№7-Р-100,105'!$A$1:$Q$50</definedName>
    <definedName name="_xlnm.Print_Area" localSheetId="8">'№8-Р-80,90'!$A$1:$Q$46</definedName>
    <definedName name="_xlnm.Print_Area" localSheetId="9">'№9-Р-120'!$A$1:$P$24</definedName>
    <definedName name="_xlnm.Print_Area" localSheetId="13">'Судейская '!$A$1:$E$50</definedName>
  </definedNames>
  <calcPr fullCalcOnLoad="1"/>
</workbook>
</file>

<file path=xl/sharedStrings.xml><?xml version="1.0" encoding="utf-8"?>
<sst xmlns="http://schemas.openxmlformats.org/spreadsheetml/2006/main" count="4078" uniqueCount="866">
  <si>
    <r>
      <t xml:space="preserve"> СОРЕВНОВАНИЯ НА ПРИЗЫ ФЕДЕРАЦИИ КОННОГО СПОРТА 
ЛЕНИНГРАДСКОЙ ОБЛАСТИ
</t>
    </r>
    <r>
      <rPr>
        <sz val="12"/>
        <rFont val="Verdana"/>
        <family val="2"/>
      </rPr>
      <t>региональные соревнования</t>
    </r>
  </si>
  <si>
    <t>Мастер-лист</t>
  </si>
  <si>
    <t>КСК "Дерби", Ленинградская область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</si>
  <si>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</si>
  <si>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</si>
  <si>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</si>
  <si>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</si>
  <si>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</si>
  <si>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</si>
  <si>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</si>
  <si>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</si>
  <si>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</si>
  <si>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</si>
  <si>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63</t>
  </si>
  <si>
    <r>
      <t xml:space="preserve">АВДЕЕНКО </t>
    </r>
    <r>
      <rPr>
        <sz val="10"/>
        <rFont val="Verdana"/>
        <family val="2"/>
      </rPr>
      <t>Светлана</t>
    </r>
  </si>
  <si>
    <t>098000</t>
  </si>
  <si>
    <t>б/р</t>
  </si>
  <si>
    <r>
      <t>КАБАН-</t>
    </r>
    <r>
      <rPr>
        <sz val="10"/>
        <rFont val="Verdana"/>
        <family val="2"/>
      </rPr>
      <t>07, мер., рыж., орл.рыс., Банк, Россия</t>
    </r>
  </si>
  <si>
    <t>010630</t>
  </si>
  <si>
    <t>Соколовская Я.</t>
  </si>
  <si>
    <t>КСК "Дерби" / 
Ленинградская область</t>
  </si>
  <si>
    <t>допущен</t>
  </si>
  <si>
    <t>58</t>
  </si>
  <si>
    <r>
      <t>АВРОВА</t>
    </r>
    <r>
      <rPr>
        <sz val="10"/>
        <rFont val="Verdana"/>
        <family val="2"/>
      </rPr>
      <t xml:space="preserve"> Анжелика, 2007</t>
    </r>
  </si>
  <si>
    <t>064907</t>
  </si>
  <si>
    <r>
      <t>ИВИТС</t>
    </r>
    <r>
      <rPr>
        <sz val="10"/>
        <rFont val="Verdana"/>
        <family val="2"/>
      </rPr>
      <t xml:space="preserve">-04, жер., вор., латв., Иртыш, Латвия </t>
    </r>
  </si>
  <si>
    <t>007469</t>
  </si>
  <si>
    <t>Гришкевич В.</t>
  </si>
  <si>
    <t>Пушкарская М.</t>
  </si>
  <si>
    <t>КСК "Пегас" /
Санкт-Петербург</t>
  </si>
  <si>
    <t>116</t>
  </si>
  <si>
    <r>
      <t xml:space="preserve">БИКМУХАМЕТОВА </t>
    </r>
    <r>
      <rPr>
        <sz val="10"/>
        <rFont val="Verdana"/>
        <family val="2"/>
      </rPr>
      <t xml:space="preserve">София, 2009 </t>
    </r>
  </si>
  <si>
    <t>008209</t>
  </si>
  <si>
    <t>1Ю</t>
  </si>
  <si>
    <r>
      <t>ТАРГЕНТИНА-</t>
    </r>
    <r>
      <rPr>
        <sz val="10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</si>
  <si>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</si>
  <si>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</si>
  <si>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t>137</t>
  </si>
  <si>
    <r>
      <t xml:space="preserve">БОНДАРЧУК </t>
    </r>
    <r>
      <rPr>
        <sz val="10"/>
        <rFont val="Verdana"/>
        <family val="2"/>
      </rPr>
      <t>Екатерина</t>
    </r>
  </si>
  <si>
    <t>034689</t>
  </si>
  <si>
    <r>
      <t>ИНДИВИДУАЛ</t>
    </r>
    <r>
      <rPr>
        <sz val="10"/>
        <rFont val="Verdana"/>
        <family val="2"/>
      </rPr>
      <t>-16, жер., т.-гнед., УВП, Вакула, Украина</t>
    </r>
  </si>
  <si>
    <t>028765</t>
  </si>
  <si>
    <t>Бондарчук Е.</t>
  </si>
  <si>
    <t>самостоятельно</t>
  </si>
  <si>
    <t>КСК "Олимп" / 
Ленинградская область</t>
  </si>
  <si>
    <t>45</t>
  </si>
  <si>
    <r>
      <t xml:space="preserve">БОРИСЕНКО </t>
    </r>
    <r>
      <rPr>
        <sz val="10"/>
        <rFont val="Verdana"/>
        <family val="2"/>
      </rPr>
      <t>Алиса</t>
    </r>
  </si>
  <si>
    <t>023881</t>
  </si>
  <si>
    <r>
      <t>ГЕОН ДС</t>
    </r>
    <r>
      <rPr>
        <sz val="10"/>
        <rFont val="Verdana"/>
        <family val="2"/>
      </rPr>
      <t>-11, мер., т.-гнед., KWPN, Шератон, Нидерланды</t>
    </r>
  </si>
  <si>
    <t>011839</t>
  </si>
  <si>
    <t>Борисенко А.</t>
  </si>
  <si>
    <t>Ахметханов М.</t>
  </si>
  <si>
    <t>КСК "Шпрингер" / 
Ленинградская область</t>
  </si>
  <si>
    <t>103</t>
  </si>
  <si>
    <r>
      <t>ПАТРИССИЯ БЕЛЛА-</t>
    </r>
    <r>
      <rPr>
        <sz val="10"/>
        <rFont val="Verdana"/>
        <family val="2"/>
      </rPr>
      <t>16, коб., сер., полукр., Эль Реццо, Россия</t>
    </r>
  </si>
  <si>
    <t>024710</t>
  </si>
  <si>
    <t>78</t>
  </si>
  <si>
    <r>
      <t xml:space="preserve">БРИЛЛИАНТОВА </t>
    </r>
    <r>
      <rPr>
        <sz val="10"/>
        <rFont val="Verdana"/>
        <family val="2"/>
      </rPr>
      <t>Анна</t>
    </r>
  </si>
  <si>
    <t>005585</t>
  </si>
  <si>
    <r>
      <t>КРЕМОНА</t>
    </r>
    <r>
      <rPr>
        <sz val="10"/>
        <rFont val="Verdana"/>
        <family val="2"/>
      </rPr>
      <t>-14, коб., рыж., польск. теплокр.,  Ларрон, Польша</t>
    </r>
  </si>
  <si>
    <t>020688</t>
  </si>
  <si>
    <t>Летников Е.</t>
  </si>
  <si>
    <t>Бурлачко Т.</t>
  </si>
  <si>
    <t>КСК им Ю.Русаковой / 
Ленинградская область</t>
  </si>
  <si>
    <t>37</t>
  </si>
  <si>
    <r>
      <t xml:space="preserve">БУРЛАЧКО </t>
    </r>
    <r>
      <rPr>
        <sz val="10"/>
        <rFont val="Verdana"/>
        <family val="2"/>
      </rPr>
      <t>Алена</t>
    </r>
  </si>
  <si>
    <t>007897</t>
  </si>
  <si>
    <r>
      <t>БАЛУ 881-</t>
    </r>
    <r>
      <rPr>
        <sz val="10"/>
        <rFont val="Verdana"/>
        <family val="2"/>
      </rPr>
      <t>16, мер., гнед., голшт., Baloutelli, Германия</t>
    </r>
  </si>
  <si>
    <t>028317</t>
  </si>
  <si>
    <t>Саввина А.</t>
  </si>
  <si>
    <t>Бурлачко В.
Бурлачко Т.</t>
  </si>
  <si>
    <t>46</t>
  </si>
  <si>
    <r>
      <t xml:space="preserve">ВАШКЕВИЧ </t>
    </r>
    <r>
      <rPr>
        <sz val="10"/>
        <rFont val="Verdana"/>
        <family val="2"/>
      </rPr>
      <t>Анастасия, 2005</t>
    </r>
  </si>
  <si>
    <r>
      <t>ГЕРЦОГИНЯ БАВАРСКАЯ</t>
    </r>
    <r>
      <rPr>
        <sz val="10"/>
        <rFont val="Verdana"/>
        <family val="2"/>
      </rPr>
      <t>-16, коб., т.-гнед., полукр., Грандвилли, Россия</t>
    </r>
  </si>
  <si>
    <t>028880</t>
  </si>
  <si>
    <t>Иванова Л.</t>
  </si>
  <si>
    <t>Федорова А.</t>
  </si>
  <si>
    <t>КСК "Гардарика" / 
г. Великий Новгород</t>
  </si>
  <si>
    <t>55</t>
  </si>
  <si>
    <r>
      <t xml:space="preserve">ВЕБЕР </t>
    </r>
    <r>
      <rPr>
        <sz val="10"/>
        <rFont val="Verdana"/>
        <family val="2"/>
      </rPr>
      <t>Ксения, 2007</t>
    </r>
  </si>
  <si>
    <t>012007</t>
  </si>
  <si>
    <r>
      <t>ДИОНН</t>
    </r>
    <r>
      <rPr>
        <sz val="10"/>
        <rFont val="Verdana"/>
        <family val="2"/>
      </rPr>
      <t>-10, мер., т.-гнед., ганн., Диарадо, Германия</t>
    </r>
  </si>
  <si>
    <t>016966</t>
  </si>
  <si>
    <t>Панфилов Д.</t>
  </si>
  <si>
    <t>КСК им. Ю. Русаковой /
 Санкт-Петербург</t>
  </si>
  <si>
    <t>108</t>
  </si>
  <si>
    <r>
      <t xml:space="preserve">ВЕНЕДИКТОВ </t>
    </r>
    <r>
      <rPr>
        <sz val="10"/>
        <rFont val="Verdana"/>
        <family val="2"/>
      </rPr>
      <t>Геннадий</t>
    </r>
  </si>
  <si>
    <t>001149</t>
  </si>
  <si>
    <r>
      <t>ПРИПЕВ</t>
    </r>
    <r>
      <rPr>
        <sz val="10"/>
        <rFont val="Verdana"/>
        <family val="2"/>
      </rPr>
      <t>-14. жер., вор., трак., Провизор, Россия</t>
    </r>
  </si>
  <si>
    <t>023200</t>
  </si>
  <si>
    <t>Венедиктов Г.</t>
  </si>
  <si>
    <t>Шарипова Е.</t>
  </si>
  <si>
    <t>62</t>
  </si>
  <si>
    <r>
      <t xml:space="preserve">ВИНЕВСКАЯ </t>
    </r>
    <r>
      <rPr>
        <sz val="10"/>
        <rFont val="Verdana"/>
        <family val="2"/>
      </rPr>
      <t>Екатерина</t>
    </r>
  </si>
  <si>
    <t>044391</t>
  </si>
  <si>
    <r>
      <t>ИНЬЕСТА В</t>
    </r>
    <r>
      <rPr>
        <sz val="10"/>
        <rFont val="Verdana"/>
        <family val="2"/>
      </rPr>
      <t xml:space="preserve"> -13, мер.,  гнед.,  KWHN, Зирокко Блю ВДЛ, Нидерланды</t>
    </r>
  </si>
  <si>
    <t>029423</t>
  </si>
  <si>
    <t>Виневская Е.</t>
  </si>
  <si>
    <t>КСК "Приор" / 
Ленинградская область</t>
  </si>
  <si>
    <t>132</t>
  </si>
  <si>
    <r>
      <t xml:space="preserve">ВОЛКОВА </t>
    </r>
    <r>
      <rPr>
        <sz val="10"/>
        <rFont val="Verdana"/>
        <family val="2"/>
      </rPr>
      <t>Мария, 2007</t>
    </r>
  </si>
  <si>
    <t>076907</t>
  </si>
  <si>
    <r>
      <t>ГОРОСКОП-</t>
    </r>
    <r>
      <rPr>
        <sz val="10"/>
        <rFont val="Verdana"/>
        <family val="2"/>
      </rPr>
      <t>13, мер., вор., полукр., неизв., Россия</t>
    </r>
  </si>
  <si>
    <t>026406</t>
  </si>
  <si>
    <t>Осадчая Ю.</t>
  </si>
  <si>
    <t>ЭХ "Игогошка" /
Ленинградская область</t>
  </si>
  <si>
    <t>82</t>
  </si>
  <si>
    <r>
      <t xml:space="preserve">ВОЩАКИН </t>
    </r>
    <r>
      <rPr>
        <sz val="10"/>
        <rFont val="Verdana"/>
        <family val="2"/>
      </rPr>
      <t>Глеб</t>
    </r>
  </si>
  <si>
    <t>030285</t>
  </si>
  <si>
    <r>
      <t>КУПИДОН ДЖИ</t>
    </r>
    <r>
      <rPr>
        <sz val="10"/>
        <rFont val="Verdana"/>
        <family val="2"/>
      </rPr>
      <t>-15, мер., гнед., лит.полукр., Кунар, Литва</t>
    </r>
  </si>
  <si>
    <t>023057</t>
  </si>
  <si>
    <t>Сергиеня О.</t>
  </si>
  <si>
    <t>КСК "Пегас" / 
Ленинградская область</t>
  </si>
  <si>
    <t>72</t>
  </si>
  <si>
    <r>
      <t xml:space="preserve">ВШИВЦЕВА </t>
    </r>
    <r>
      <rPr>
        <sz val="10"/>
        <rFont val="Verdana"/>
        <family val="2"/>
      </rPr>
      <t>Мария</t>
    </r>
  </si>
  <si>
    <r>
      <t>КВАТРА</t>
    </r>
    <r>
      <rPr>
        <sz val="10"/>
        <rFont val="Verdana"/>
        <family val="2"/>
      </rPr>
      <t>-18, коб., сер., полукр., Колорит, Россия</t>
    </r>
  </si>
  <si>
    <t>029400</t>
  </si>
  <si>
    <t>Алексеева С.</t>
  </si>
  <si>
    <t>Гарник А.</t>
  </si>
  <si>
    <t>КСК "Виктори Хорс Клаб" / 
Ленинградская область</t>
  </si>
  <si>
    <r>
      <t xml:space="preserve">ГАВРИЛОВА </t>
    </r>
    <r>
      <rPr>
        <sz val="10"/>
        <rFont val="Verdana"/>
        <family val="2"/>
      </rPr>
      <t>Анфиса, 2009</t>
    </r>
  </si>
  <si>
    <t>055509</t>
  </si>
  <si>
    <r>
      <t>ЛОРД ДАЙМОНД</t>
    </r>
    <r>
      <rPr>
        <sz val="10"/>
        <color indexed="8"/>
        <rFont val="Verdana"/>
        <family val="2"/>
      </rPr>
      <t>-09, жер., гнед., ганн., Линкольн, Россия</t>
    </r>
  </si>
  <si>
    <t>011895</t>
  </si>
  <si>
    <t>Локтионов В.</t>
  </si>
  <si>
    <t>77</t>
  </si>
  <si>
    <r>
      <t xml:space="preserve">ГЕРАСИМОВА </t>
    </r>
    <r>
      <rPr>
        <sz val="10"/>
        <rFont val="Verdana"/>
        <family val="2"/>
      </rPr>
      <t>Злата, 2007</t>
    </r>
  </si>
  <si>
    <t>000207</t>
  </si>
  <si>
    <r>
      <t>КОРПИКЮЛЯ-</t>
    </r>
    <r>
      <rPr>
        <sz val="10"/>
        <rFont val="Verdana"/>
        <family val="2"/>
      </rPr>
      <t>16, коб., т.-гнед., полукр., Койот Агли, Россия</t>
    </r>
  </si>
  <si>
    <t>025615</t>
  </si>
  <si>
    <t>Громзина А.</t>
  </si>
  <si>
    <t>Школа Анны Громзиной / 
Санкт-Петербург</t>
  </si>
  <si>
    <t>70</t>
  </si>
  <si>
    <r>
      <t xml:space="preserve">ГРИГОРЬЕВА </t>
    </r>
    <r>
      <rPr>
        <sz val="10"/>
        <rFont val="Verdana"/>
        <family val="2"/>
      </rPr>
      <t>Евгения</t>
    </r>
  </si>
  <si>
    <t>001091</t>
  </si>
  <si>
    <r>
      <t>КАТИФА</t>
    </r>
    <r>
      <rPr>
        <sz val="10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</si>
  <si>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</si>
  <si>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</si>
  <si>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КСК "Перспектива" /  
Ленинградская область</t>
  </si>
  <si>
    <t>016700</t>
  </si>
  <si>
    <t>МС</t>
  </si>
  <si>
    <t>025513</t>
  </si>
  <si>
    <t>ООО "РДС-АГРО"</t>
  </si>
  <si>
    <t>Ассоциация КСК "Осиновая Роща" /
Санкт-Петербург</t>
  </si>
  <si>
    <t>138</t>
  </si>
  <si>
    <r>
      <t>ГРОМЗИНА</t>
    </r>
    <r>
      <rPr>
        <sz val="10"/>
        <rFont val="Verdana"/>
        <family val="2"/>
      </rPr>
      <t xml:space="preserve"> Анна, мл.</t>
    </r>
  </si>
  <si>
    <r>
      <t>МИРОСЛАВА 4</t>
    </r>
    <r>
      <rPr>
        <sz val="10"/>
        <rFont val="Verdana"/>
        <family val="2"/>
      </rPr>
      <t>-18, коб., св.-зол.-рыж., буден., Рэдж 7, Россия</t>
    </r>
  </si>
  <si>
    <t>027466</t>
  </si>
  <si>
    <t>121</t>
  </si>
  <si>
    <r>
      <t xml:space="preserve">ГРОМЗИНА </t>
    </r>
    <r>
      <rPr>
        <sz val="10"/>
        <rFont val="Verdana"/>
        <family val="2"/>
      </rPr>
      <t>Елизавета-Мария, 2002</t>
    </r>
  </si>
  <si>
    <t>003402</t>
  </si>
  <si>
    <r>
      <t>ФОН ХАГЕН</t>
    </r>
    <r>
      <rPr>
        <sz val="10"/>
        <rFont val="Verdana"/>
        <family val="2"/>
      </rPr>
      <t>-10, жер., гнед., голшт., Ларимар, Германия</t>
    </r>
  </si>
  <si>
    <t>020401</t>
  </si>
  <si>
    <t>Луста Л.</t>
  </si>
  <si>
    <t>81</t>
  </si>
  <si>
    <r>
      <t xml:space="preserve">ГРУДИНА </t>
    </r>
    <r>
      <rPr>
        <sz val="10"/>
        <rFont val="Verdana"/>
        <family val="2"/>
      </rPr>
      <t>Василисса, 2011</t>
    </r>
  </si>
  <si>
    <t>025011</t>
  </si>
  <si>
    <r>
      <t>КУБОК</t>
    </r>
    <r>
      <rPr>
        <sz val="10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</si>
  <si>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</si>
  <si>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</si>
  <si>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</si>
  <si>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90</t>
  </si>
  <si>
    <r>
      <t xml:space="preserve">ДАВЫДКИНА </t>
    </r>
    <r>
      <rPr>
        <sz val="10"/>
        <rFont val="Verdana"/>
        <family val="2"/>
      </rPr>
      <t>Ольга</t>
    </r>
  </si>
  <si>
    <t>001778</t>
  </si>
  <si>
    <r>
      <t>ЛИНГИ ЛИ-</t>
    </r>
    <r>
      <rPr>
        <sz val="10"/>
        <rFont val="Verdana"/>
        <family val="2"/>
      </rPr>
      <t>16, мер., рыж., ганн., Беларусь</t>
    </r>
  </si>
  <si>
    <t>023052</t>
  </si>
  <si>
    <t>Давыдкина О.</t>
  </si>
  <si>
    <t>Чистякова А.</t>
  </si>
  <si>
    <t>ч/в /
Ленинградская область</t>
  </si>
  <si>
    <t>60</t>
  </si>
  <si>
    <r>
      <t xml:space="preserve">ДОЛГОПОЛОВА (ИЛЬИНА) </t>
    </r>
    <r>
      <rPr>
        <sz val="10"/>
        <rFont val="Verdana"/>
        <family val="2"/>
      </rPr>
      <t>Елизавета, 2008</t>
    </r>
  </si>
  <si>
    <t>067608</t>
  </si>
  <si>
    <r>
      <t>ИНДИГО-</t>
    </r>
    <r>
      <rPr>
        <sz val="10"/>
        <rFont val="Verdana"/>
        <family val="2"/>
      </rPr>
      <t>13, мер., сер., полукр., Дукат, Новгородская область</t>
    </r>
  </si>
  <si>
    <t>022726</t>
  </si>
  <si>
    <t>ЭХ "Игогошка" / 
Ленинградская область</t>
  </si>
  <si>
    <t>86</t>
  </si>
  <si>
    <r>
      <t xml:space="preserve">ДЬЯЧКОВА </t>
    </r>
    <r>
      <rPr>
        <sz val="10"/>
        <rFont val="Verdana"/>
        <family val="2"/>
      </rPr>
      <t>Анастасия</t>
    </r>
  </si>
  <si>
    <t>065899</t>
  </si>
  <si>
    <r>
      <t>ЛАСТИКАС</t>
    </r>
    <r>
      <rPr>
        <sz val="10"/>
        <rFont val="Verdana"/>
        <family val="2"/>
      </rPr>
      <t>-13, мер., гнед., трак., Араратас, Литва</t>
    </r>
  </si>
  <si>
    <t>020408</t>
  </si>
  <si>
    <t>Дьячкова А.</t>
  </si>
  <si>
    <t>Кутузова О.</t>
  </si>
  <si>
    <t>71</t>
  </si>
  <si>
    <r>
      <t xml:space="preserve">ДЮНДИКОВ </t>
    </r>
    <r>
      <rPr>
        <sz val="10"/>
        <rFont val="Verdana"/>
        <family val="2"/>
      </rPr>
      <t>Виталий</t>
    </r>
  </si>
  <si>
    <t>008986</t>
  </si>
  <si>
    <t>МСМК</t>
  </si>
  <si>
    <r>
      <t>КВАЗАР-</t>
    </r>
    <r>
      <rPr>
        <sz val="10"/>
        <rFont val="Verdana"/>
        <family val="2"/>
      </rPr>
      <t>17, коб., гнед., ганн., Кволито, Германия</t>
    </r>
  </si>
  <si>
    <t>028637</t>
  </si>
  <si>
    <t>Дюндиков В.</t>
  </si>
  <si>
    <t>Рааг У.</t>
  </si>
  <si>
    <t>КСК "Приор" / 
Санкт-Петербург</t>
  </si>
  <si>
    <r>
      <t xml:space="preserve">ЕРАСТОВА </t>
    </r>
    <r>
      <rPr>
        <sz val="10"/>
        <rFont val="Verdana"/>
        <family val="2"/>
      </rPr>
      <t>Василиса</t>
    </r>
  </si>
  <si>
    <t>003201</t>
  </si>
  <si>
    <t>113</t>
  </si>
  <si>
    <r>
      <t>САФАЛИНА-</t>
    </r>
    <r>
      <rPr>
        <sz val="10"/>
        <rFont val="Verdana"/>
        <family val="2"/>
      </rPr>
      <t>18, коб., гнед., полукр., Фикс, Беларусь</t>
    </r>
  </si>
  <si>
    <t>027444</t>
  </si>
  <si>
    <t>Капленко М.</t>
  </si>
  <si>
    <t>024772</t>
  </si>
  <si>
    <t>Каледина Д.</t>
  </si>
  <si>
    <t>111</t>
  </si>
  <si>
    <r>
      <t xml:space="preserve">ЕРЕМЕНКО </t>
    </r>
    <r>
      <rPr>
        <sz val="10"/>
        <rFont val="Verdana"/>
        <family val="2"/>
      </rPr>
      <t>Юлия, 2002</t>
    </r>
  </si>
  <si>
    <t>012802</t>
  </si>
  <si>
    <t>КМС</t>
  </si>
  <si>
    <r>
      <t>РАССВЕТ-</t>
    </r>
    <r>
      <rPr>
        <sz val="10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</si>
  <si>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</si>
  <si>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</si>
  <si>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t>83</t>
  </si>
  <si>
    <r>
      <t xml:space="preserve">ЕФИМОВА </t>
    </r>
    <r>
      <rPr>
        <sz val="10"/>
        <rFont val="Verdana"/>
        <family val="2"/>
      </rPr>
      <t>Алена, 2010</t>
    </r>
  </si>
  <si>
    <r>
      <t>КЭМЕЛ</t>
    </r>
    <r>
      <rPr>
        <sz val="10"/>
        <rFont val="Verdana"/>
        <family val="2"/>
      </rPr>
      <t>-07, мер., сер., голшт., Конелло, Германия</t>
    </r>
  </si>
  <si>
    <t>010292</t>
  </si>
  <si>
    <t>Ефимова Е.</t>
  </si>
  <si>
    <t>Ефимова М.</t>
  </si>
  <si>
    <t>КСК "Дерби" / 
Санкт-Петербург</t>
  </si>
  <si>
    <r>
      <t xml:space="preserve">ЕФИМОВА </t>
    </r>
    <r>
      <rPr>
        <sz val="10"/>
        <rFont val="Verdana"/>
        <family val="2"/>
      </rPr>
      <t>Мария, 2003</t>
    </r>
  </si>
  <si>
    <t>002503</t>
  </si>
  <si>
    <t>Зайцев Б.</t>
  </si>
  <si>
    <t>112</t>
  </si>
  <si>
    <r>
      <t>САН ЛУИС С</t>
    </r>
    <r>
      <rPr>
        <sz val="10"/>
        <rFont val="Verdana"/>
        <family val="2"/>
      </rPr>
      <t>-12, мер., рыж., ганн., Штолзенберг, Германия</t>
    </r>
  </si>
  <si>
    <t>022171</t>
  </si>
  <si>
    <t>Фесюк А.</t>
  </si>
  <si>
    <t>41</t>
  </si>
  <si>
    <r>
      <t xml:space="preserve">ЗАЙЦЕВА </t>
    </r>
    <r>
      <rPr>
        <sz val="10"/>
        <rFont val="Verdana"/>
        <family val="2"/>
      </rPr>
      <t>Мария, 2007</t>
    </r>
  </si>
  <si>
    <t>055107</t>
  </si>
  <si>
    <r>
      <t>БРУСНИКА-</t>
    </r>
    <r>
      <rPr>
        <sz val="10"/>
        <rFont val="Verdana"/>
        <family val="2"/>
      </rPr>
      <t>15, коб., рыж., трак., Азарт, Россия</t>
    </r>
  </si>
  <si>
    <t>026174</t>
  </si>
  <si>
    <t>Прозорова С.</t>
  </si>
  <si>
    <t>Школа Анны Громзиной / 
Ленинградская область</t>
  </si>
  <si>
    <t>101</t>
  </si>
  <si>
    <r>
      <t xml:space="preserve">ЗАКРЖЕВСКАЯ </t>
    </r>
    <r>
      <rPr>
        <sz val="10"/>
        <rFont val="Verdana"/>
        <family val="2"/>
      </rPr>
      <t>Евгения</t>
    </r>
  </si>
  <si>
    <t>054699</t>
  </si>
  <si>
    <r>
      <t>ОТМЕЛЬ</t>
    </r>
    <r>
      <rPr>
        <sz val="10"/>
        <rFont val="Verdana"/>
        <family val="2"/>
      </rPr>
      <t>-07, коб., гнед., рус. рыс., Маракеш, Россия</t>
    </r>
  </si>
  <si>
    <t>009524</t>
  </si>
  <si>
    <t>Короткевич Д.</t>
  </si>
  <si>
    <t>КСК "Нева" / 
Ленинградская область</t>
  </si>
  <si>
    <t>49</t>
  </si>
  <si>
    <r>
      <t xml:space="preserve">ЗОРИНА </t>
    </r>
    <r>
      <rPr>
        <sz val="10"/>
        <rFont val="Verdana"/>
        <family val="2"/>
      </rPr>
      <t>Ангела</t>
    </r>
  </si>
  <si>
    <t>033090</t>
  </si>
  <si>
    <r>
      <t>ГРИГУС-</t>
    </r>
    <r>
      <rPr>
        <sz val="10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</si>
  <si>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</si>
  <si>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</si>
  <si>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</si>
  <si>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t>75</t>
  </si>
  <si>
    <r>
      <t xml:space="preserve">ИВАНОВА </t>
    </r>
    <r>
      <rPr>
        <sz val="10"/>
        <rFont val="Verdana"/>
        <family val="2"/>
      </rPr>
      <t>Анастасия, 2004</t>
    </r>
  </si>
  <si>
    <t>105704</t>
  </si>
  <si>
    <r>
      <t>КОНРАД</t>
    </r>
    <r>
      <rPr>
        <sz val="10"/>
        <rFont val="Verdana"/>
        <family val="2"/>
      </rPr>
      <t>-15, мер., гнед., эст. спорт., Контадор, Эстония</t>
    </r>
  </si>
  <si>
    <t>028312</t>
  </si>
  <si>
    <t>Иванова А.</t>
  </si>
  <si>
    <t>КСК им Ю.Русаковой /
Санкт-Петербург</t>
  </si>
  <si>
    <t>44</t>
  </si>
  <si>
    <r>
      <t xml:space="preserve">ИВАНОВА </t>
    </r>
    <r>
      <rPr>
        <sz val="10"/>
        <rFont val="Verdana"/>
        <family val="2"/>
      </rPr>
      <t>Анастасия, 2006</t>
    </r>
  </si>
  <si>
    <t>050906</t>
  </si>
  <si>
    <r>
      <t>ГАБРИС</t>
    </r>
    <r>
      <rPr>
        <sz val="10"/>
        <rFont val="Verdana"/>
        <family val="2"/>
      </rPr>
      <t>-08, мер., гнед., латв., Гастонс, Латвия</t>
    </r>
  </si>
  <si>
    <t>009602</t>
  </si>
  <si>
    <t>Люльченко А.</t>
  </si>
  <si>
    <t>Горчакова Д.</t>
  </si>
  <si>
    <t>КСК "Русское поле" / 
Псковская область</t>
  </si>
  <si>
    <t>100</t>
  </si>
  <si>
    <r>
      <t xml:space="preserve">КАЛИНИНА </t>
    </r>
    <r>
      <rPr>
        <sz val="10"/>
        <rFont val="Verdana"/>
        <family val="2"/>
      </rPr>
      <t>Мария, 2004</t>
    </r>
  </si>
  <si>
    <r>
      <t>ОПЕН ХАРД</t>
    </r>
    <r>
      <rPr>
        <sz val="10"/>
        <rFont val="Verdana"/>
        <family val="2"/>
      </rPr>
      <t>-11, мер., т.-гнед., полукр., Огастен, Россия</t>
    </r>
  </si>
  <si>
    <t>026620</t>
  </si>
  <si>
    <t>31</t>
  </si>
  <si>
    <r>
      <t xml:space="preserve">КАМПАНА </t>
    </r>
    <r>
      <rPr>
        <sz val="10"/>
        <rFont val="Verdana"/>
        <family val="2"/>
      </rPr>
      <t>Александра</t>
    </r>
  </si>
  <si>
    <t>000697</t>
  </si>
  <si>
    <r>
      <t>LAUTIER VDL-</t>
    </r>
    <r>
      <rPr>
        <sz val="10"/>
        <rFont val="Verdana"/>
        <family val="2"/>
      </rPr>
      <t>16, жер., гнед., KWPN</t>
    </r>
  </si>
  <si>
    <t>I07GD99</t>
  </si>
  <si>
    <t>Гришкевич В., Пушкарская М.</t>
  </si>
  <si>
    <t>135</t>
  </si>
  <si>
    <t>025841</t>
  </si>
  <si>
    <t>69</t>
  </si>
  <si>
    <r>
      <t xml:space="preserve">КАРАПЕТЯН </t>
    </r>
    <r>
      <rPr>
        <sz val="10"/>
        <rFont val="Verdana"/>
        <family val="2"/>
      </rPr>
      <t>Ангелина</t>
    </r>
  </si>
  <si>
    <t>005985</t>
  </si>
  <si>
    <r>
      <t>КАРТУШ-</t>
    </r>
    <r>
      <rPr>
        <sz val="10"/>
        <rFont val="Verdana"/>
        <family val="2"/>
      </rPr>
      <t>15, жер., гнед., вестф., Карамзин, Россия</t>
    </r>
  </si>
  <si>
    <t>023214</t>
  </si>
  <si>
    <t>32</t>
  </si>
  <si>
    <r>
      <t xml:space="preserve">КОВАЛЬЧУК </t>
    </r>
    <r>
      <rPr>
        <sz val="10"/>
        <rFont val="Verdana"/>
        <family val="2"/>
      </rPr>
      <t>Ксения, 2005</t>
    </r>
  </si>
  <si>
    <t>028705</t>
  </si>
  <si>
    <r>
      <t>АКСЕНДИНГ-</t>
    </r>
    <r>
      <rPr>
        <sz val="10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</si>
  <si>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</si>
  <si>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</si>
  <si>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t>КСК "Приор" /
Ленинградская область</t>
  </si>
  <si>
    <t>68</t>
  </si>
  <si>
    <r>
      <t>КАРЛСОН</t>
    </r>
    <r>
      <rPr>
        <sz val="10"/>
        <rFont val="Verdana"/>
        <family val="2"/>
      </rPr>
      <t>-09, мер., гнед., ольденб., Кастино, Германия</t>
    </r>
  </si>
  <si>
    <t>028626</t>
  </si>
  <si>
    <t>Ковальчук Е.</t>
  </si>
  <si>
    <t>40</t>
  </si>
  <si>
    <r>
      <t xml:space="preserve">КОЗЛОВ </t>
    </r>
    <r>
      <rPr>
        <sz val="10"/>
        <rFont val="Verdana"/>
        <family val="2"/>
      </rPr>
      <t>Михаил, 2005</t>
    </r>
  </si>
  <si>
    <t>001605</t>
  </si>
  <si>
    <r>
      <t>БОМБЕЙ-</t>
    </r>
    <r>
      <rPr>
        <sz val="10"/>
        <rFont val="Verdana"/>
        <family val="2"/>
      </rPr>
      <t>13, мер., гнед., полукр., Бродвей, Россия</t>
    </r>
  </si>
  <si>
    <t>025450</t>
  </si>
  <si>
    <t>Козлов М.</t>
  </si>
  <si>
    <t>Анисимова Н.</t>
  </si>
  <si>
    <t>ЦКСК "Александрова дача" /
Ленинградская область</t>
  </si>
  <si>
    <t>74</t>
  </si>
  <si>
    <r>
      <t xml:space="preserve">КОЛОСОВА </t>
    </r>
    <r>
      <rPr>
        <sz val="10"/>
        <rFont val="Verdana"/>
        <family val="2"/>
      </rPr>
      <t>Арина, 2009</t>
    </r>
  </si>
  <si>
    <t>005909</t>
  </si>
  <si>
    <r>
      <t>КОММАНДЕР Ф ДАМГААРД-</t>
    </r>
    <r>
      <rPr>
        <sz val="10"/>
        <rFont val="Verdana"/>
        <family val="2"/>
      </rPr>
      <t>11, жер., гнед., датск. тепл., Колтхард, Дания</t>
    </r>
  </si>
  <si>
    <t>029408</t>
  </si>
  <si>
    <t>Кошкарева О.</t>
  </si>
  <si>
    <t>КСК "Пегас" /
Московская область</t>
  </si>
  <si>
    <r>
      <t>ГАЙДЕН ПАРК</t>
    </r>
    <r>
      <rPr>
        <sz val="10"/>
        <rFont val="Verdana"/>
        <family val="2"/>
      </rPr>
      <t>-11, мер., вор., трак., Профит, Россия</t>
    </r>
  </si>
  <si>
    <t>025876</t>
  </si>
  <si>
    <t>34</t>
  </si>
  <si>
    <r>
      <t xml:space="preserve">КОНОВАЛОВА </t>
    </r>
    <r>
      <rPr>
        <sz val="10"/>
        <rFont val="Verdana"/>
        <family val="2"/>
      </rPr>
      <t>Эвелина, 2008</t>
    </r>
  </si>
  <si>
    <t>023608</t>
  </si>
  <si>
    <r>
      <t>АЛЬ КОРА-</t>
    </r>
    <r>
      <rPr>
        <sz val="10"/>
        <rFont val="Verdana"/>
        <family val="2"/>
      </rPr>
      <t>16, коб., рыж., полукр., Росир, Россия</t>
    </r>
  </si>
  <si>
    <t>028302</t>
  </si>
  <si>
    <t>Лаврентьев В.</t>
  </si>
  <si>
    <t>126</t>
  </si>
  <si>
    <r>
      <t xml:space="preserve">КОРОЛЕВА </t>
    </r>
    <r>
      <rPr>
        <sz val="10"/>
        <rFont val="Verdana"/>
        <family val="2"/>
      </rPr>
      <t>Анна</t>
    </r>
  </si>
  <si>
    <t>020395</t>
  </si>
  <si>
    <r>
      <t>ЭГОИСТ-</t>
    </r>
    <r>
      <rPr>
        <sz val="10"/>
        <rFont val="Verdana"/>
        <family val="2"/>
      </rPr>
      <t>15, мер., вор.-чалый, полукр., Элексир, Россия</t>
    </r>
  </si>
  <si>
    <t>026649</t>
  </si>
  <si>
    <t>57</t>
  </si>
  <si>
    <r>
      <t xml:space="preserve">КОРОТКЕВИЧ </t>
    </r>
    <r>
      <rPr>
        <sz val="10"/>
        <rFont val="Verdana"/>
        <family val="2"/>
      </rPr>
      <t>Дарья</t>
    </r>
  </si>
  <si>
    <t>000894</t>
  </si>
  <si>
    <r>
      <t>ДУУК ВАН ГЕРИНК</t>
    </r>
    <r>
      <rPr>
        <sz val="10"/>
        <rFont val="Verdana"/>
        <family val="2"/>
      </rPr>
      <t>-08, мер., гнед., KWPN, Rascin, Нидерланды</t>
    </r>
    <r>
      <rPr>
        <b/>
        <sz val="10"/>
        <rFont val="Verdana"/>
        <family val="2"/>
      </rPr>
      <t xml:space="preserve"> </t>
    </r>
  </si>
  <si>
    <t>011318</t>
  </si>
  <si>
    <t>Дергачева Н.</t>
  </si>
  <si>
    <t>104</t>
  </si>
  <si>
    <r>
      <t>ПЕРСЕЙ-</t>
    </r>
    <r>
      <rPr>
        <sz val="10"/>
        <rFont val="Verdana"/>
        <family val="2"/>
      </rPr>
      <t>13, мер., сол., ахалт., Пилигрим, ООО ПКЗ "Ставропольский"</t>
    </r>
  </si>
  <si>
    <t>023474</t>
  </si>
  <si>
    <t>33</t>
  </si>
  <si>
    <r>
      <t>КОРЫТИНА</t>
    </r>
    <r>
      <rPr>
        <sz val="10"/>
        <rFont val="Verdana"/>
        <family val="2"/>
      </rPr>
      <t xml:space="preserve"> Анна</t>
    </r>
  </si>
  <si>
    <t>001797</t>
  </si>
  <si>
    <r>
      <t>АЛСУНГА</t>
    </r>
    <r>
      <rPr>
        <sz val="10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</si>
  <si>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</si>
  <si>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</si>
  <si>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</si>
  <si>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110</t>
  </si>
  <si>
    <r>
      <t xml:space="preserve">КОШКИНА </t>
    </r>
    <r>
      <rPr>
        <sz val="10"/>
        <rFont val="Verdana"/>
        <family val="2"/>
      </rPr>
      <t>Софья, 2009</t>
    </r>
  </si>
  <si>
    <t>047109</t>
  </si>
  <si>
    <t>2Ю</t>
  </si>
  <si>
    <r>
      <t>ПЭННИ</t>
    </r>
    <r>
      <rPr>
        <sz val="10"/>
        <rFont val="Verdana"/>
        <family val="2"/>
      </rPr>
      <t>-10, коб., рыж., полукр., неизв., Россия</t>
    </r>
  </si>
  <si>
    <t>029137</t>
  </si>
  <si>
    <t>Матусеви А.</t>
  </si>
  <si>
    <t>89</t>
  </si>
  <si>
    <r>
      <t xml:space="preserve">КРАВЕЦ </t>
    </r>
    <r>
      <rPr>
        <sz val="10"/>
        <rFont val="Verdana"/>
        <family val="2"/>
      </rPr>
      <t>Полина</t>
    </r>
  </si>
  <si>
    <t>002794</t>
  </si>
  <si>
    <r>
      <t>ЛЕЯ 322-</t>
    </r>
    <r>
      <rPr>
        <sz val="10"/>
        <rFont val="Verdana"/>
        <family val="2"/>
      </rPr>
      <t>14, коб., гнед., вестф., Лос Анджелес, Германия</t>
    </r>
  </si>
  <si>
    <t>107BW47</t>
  </si>
  <si>
    <t>Аистова П.</t>
  </si>
  <si>
    <t>117</t>
  </si>
  <si>
    <r>
      <t>ТИЛДА САММЕРКИСС</t>
    </r>
    <r>
      <rPr>
        <sz val="10"/>
        <rFont val="Verdana"/>
        <family val="2"/>
      </rPr>
      <t>-13, коб., гнед., вестф., Талубет Зет, Германия</t>
    </r>
  </si>
  <si>
    <t>029445</t>
  </si>
  <si>
    <t>Кравец П.</t>
  </si>
  <si>
    <r>
      <t xml:space="preserve">КРАВЧУК </t>
    </r>
    <r>
      <rPr>
        <sz val="10"/>
        <rFont val="Verdana"/>
        <family val="2"/>
      </rPr>
      <t>Софья, 2005</t>
    </r>
  </si>
  <si>
    <t>062405</t>
  </si>
  <si>
    <r>
      <t>ДИОНИСУС</t>
    </r>
    <r>
      <rPr>
        <sz val="10"/>
        <rFont val="Verdana"/>
        <family val="2"/>
      </rPr>
      <t>-15, мер., сер., голшт., Диарадо, Бельгия</t>
    </r>
  </si>
  <si>
    <t>022477</t>
  </si>
  <si>
    <t>Маланичева Е.</t>
  </si>
  <si>
    <t>Янушкевич М.</t>
  </si>
  <si>
    <t>КСК "Квинс Хилл Стейблс" / Ленинградская область</t>
  </si>
  <si>
    <t>128</t>
  </si>
  <si>
    <r>
      <t xml:space="preserve">КРУМИНА </t>
    </r>
    <r>
      <rPr>
        <sz val="10"/>
        <rFont val="Verdana"/>
        <family val="2"/>
      </rPr>
      <t>Софья, 2010</t>
    </r>
  </si>
  <si>
    <t>036310</t>
  </si>
  <si>
    <r>
      <t>ЭЛЛАДА-</t>
    </r>
    <r>
      <rPr>
        <sz val="10"/>
        <rFont val="Verdana"/>
        <family val="2"/>
      </rPr>
      <t>15, коб., сер., полукр., неизв., Россия</t>
    </r>
  </si>
  <si>
    <t>027432</t>
  </si>
  <si>
    <t>Крумина Л.</t>
  </si>
  <si>
    <t>Торопова Н.</t>
  </si>
  <si>
    <t>КСК "Кронштадт" / Ленинградская область</t>
  </si>
  <si>
    <r>
      <t xml:space="preserve">КУДРЯВЦЕВА </t>
    </r>
    <r>
      <rPr>
        <sz val="10"/>
        <rFont val="Verdana"/>
        <family val="2"/>
      </rPr>
      <t>Анна, 2009</t>
    </r>
  </si>
  <si>
    <t>39</t>
  </si>
  <si>
    <r>
      <t xml:space="preserve">КУЛАБУХОВА </t>
    </r>
    <r>
      <rPr>
        <sz val="10"/>
        <rFont val="Verdana"/>
        <family val="2"/>
      </rPr>
      <t>Александра</t>
    </r>
  </si>
  <si>
    <t>000486</t>
  </si>
  <si>
    <r>
      <t>БЛАГОВЕСТ-</t>
    </r>
    <r>
      <rPr>
        <sz val="10"/>
        <rFont val="Verdana"/>
        <family val="2"/>
      </rPr>
      <t>16, мер., рыж., латв., Парадиз 2, Россия</t>
    </r>
  </si>
  <si>
    <t>025545</t>
  </si>
  <si>
    <t>КСК "Дерби" /
Ленинградская область</t>
  </si>
  <si>
    <t>91</t>
  </si>
  <si>
    <r>
      <t>ЛАНДГРАФ</t>
    </r>
    <r>
      <rPr>
        <sz val="10"/>
        <rFont val="Verdana"/>
        <family val="2"/>
      </rPr>
      <t xml:space="preserve"> Анна</t>
    </r>
  </si>
  <si>
    <t>000580</t>
  </si>
  <si>
    <r>
      <t>ЛИРОККО</t>
    </r>
    <r>
      <rPr>
        <sz val="10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</si>
  <si>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</si>
  <si>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</si>
  <si>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t>94</t>
  </si>
  <si>
    <r>
      <t xml:space="preserve">ЛАТЫШЕВА </t>
    </r>
    <r>
      <rPr>
        <sz val="10"/>
        <rFont val="Verdana"/>
        <family val="2"/>
      </rPr>
      <t>Лариса, 2010</t>
    </r>
  </si>
  <si>
    <t>075810</t>
  </si>
  <si>
    <r>
      <t>ЛУКСОРА</t>
    </r>
    <r>
      <rPr>
        <sz val="10"/>
        <rFont val="Verdana"/>
        <family val="2"/>
      </rPr>
      <t>-09, коб., гнед., латв., Льюис, Латвия</t>
    </r>
  </si>
  <si>
    <t>104WT75</t>
  </si>
  <si>
    <t>Латышев А.</t>
  </si>
  <si>
    <t>Бурлачко А.</t>
  </si>
  <si>
    <t>КСК им Ю.Русаковой /
Ленинградская область</t>
  </si>
  <si>
    <t>97</t>
  </si>
  <si>
    <r>
      <t xml:space="preserve">ЛЕГА </t>
    </r>
    <r>
      <rPr>
        <sz val="10"/>
        <rFont val="Verdana"/>
        <family val="2"/>
      </rPr>
      <t>Дарья, 2008</t>
    </r>
  </si>
  <si>
    <t>074108</t>
  </si>
  <si>
    <r>
      <t>МИСТИКА</t>
    </r>
    <r>
      <rPr>
        <sz val="10"/>
        <rFont val="Verdana"/>
        <family val="2"/>
      </rPr>
      <t>-12 (147),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коб., рыж.-пег., полукр., неизв., Россия</t>
    </r>
  </si>
  <si>
    <t>018355</t>
  </si>
  <si>
    <t>127</t>
  </si>
  <si>
    <r>
      <t xml:space="preserve">ЛИНЬКОВА </t>
    </r>
    <r>
      <rPr>
        <sz val="10"/>
        <rFont val="Verdana"/>
        <family val="2"/>
      </rPr>
      <t>Анна</t>
    </r>
  </si>
  <si>
    <t>007483</t>
  </si>
  <si>
    <r>
      <t>ЭЛИКСИР-</t>
    </r>
    <r>
      <rPr>
        <sz val="10"/>
        <rFont val="Verdana"/>
        <family val="2"/>
      </rPr>
      <t>12, мер., сер., ганн., Эль Бунди, Украина</t>
    </r>
  </si>
  <si>
    <t>017672</t>
  </si>
  <si>
    <t>Гусева н.</t>
  </si>
  <si>
    <t>124</t>
  </si>
  <si>
    <r>
      <t xml:space="preserve">ЛИПСКИЙ </t>
    </r>
    <r>
      <rPr>
        <sz val="10"/>
        <rFont val="Verdana"/>
        <family val="2"/>
      </rPr>
      <t>Родион, 2011</t>
    </r>
  </si>
  <si>
    <t>045111</t>
  </si>
  <si>
    <r>
      <t>ХЕНДЕС ЭДИЛИЯ-</t>
    </r>
    <r>
      <rPr>
        <sz val="10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</si>
  <si>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</si>
  <si>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</si>
  <si>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t>66</t>
  </si>
  <si>
    <r>
      <t xml:space="preserve">ЛОБАНОВА </t>
    </r>
    <r>
      <rPr>
        <sz val="10"/>
        <rFont val="Verdana"/>
        <family val="2"/>
      </rPr>
      <t>Евгения, 2006</t>
    </r>
  </si>
  <si>
    <t>010306</t>
  </si>
  <si>
    <r>
      <t>КАРАДАГ-</t>
    </r>
    <r>
      <rPr>
        <sz val="10"/>
        <rFont val="Verdana"/>
        <family val="2"/>
      </rPr>
      <t>13, жер., гнед., ганн., Кейптаун, Россия</t>
    </r>
  </si>
  <si>
    <t>016992</t>
  </si>
  <si>
    <t>Лобанова И.</t>
  </si>
  <si>
    <t>Найденышев И.</t>
  </si>
  <si>
    <t>КСК "Всадник" /
Республика Карелия</t>
  </si>
  <si>
    <t>122</t>
  </si>
  <si>
    <r>
      <t>ФОРД БОЯРД М</t>
    </r>
    <r>
      <rPr>
        <sz val="10"/>
        <rFont val="Verdana"/>
        <family val="2"/>
      </rPr>
      <t>-18, мер., рыж., ган., Фэбо, Россия</t>
    </r>
  </si>
  <si>
    <t>029987</t>
  </si>
  <si>
    <t>92</t>
  </si>
  <si>
    <r>
      <t xml:space="preserve">ЛОБАСТОВА </t>
    </r>
    <r>
      <rPr>
        <sz val="10"/>
        <rFont val="Verdana"/>
        <family val="2"/>
      </rPr>
      <t>Дарья, 2004</t>
    </r>
  </si>
  <si>
    <t>018504</t>
  </si>
  <si>
    <r>
      <t>ЛОКОМЕТА</t>
    </r>
    <r>
      <rPr>
        <sz val="10"/>
        <rFont val="Verdana"/>
        <family val="2"/>
      </rPr>
      <t>-16, коб., рыж., KWPN, Каррера, Нидерланды</t>
    </r>
  </si>
  <si>
    <t>025894</t>
  </si>
  <si>
    <t>Лобастова Д.</t>
  </si>
  <si>
    <t>105</t>
  </si>
  <si>
    <r>
      <t xml:space="preserve">ЛЮЛЬЧЕНКО </t>
    </r>
    <r>
      <rPr>
        <sz val="10"/>
        <rFont val="Verdana"/>
        <family val="2"/>
      </rPr>
      <t>Олеся, 2006</t>
    </r>
  </si>
  <si>
    <t>001906</t>
  </si>
  <si>
    <r>
      <t>ПЛОТ-</t>
    </r>
    <r>
      <rPr>
        <sz val="10"/>
        <rFont val="Verdana"/>
        <family val="2"/>
      </rPr>
      <t>10, мер., рыж., полукр., Прибой, ст. Старонижестеблиевская</t>
    </r>
  </si>
  <si>
    <t>011452</t>
  </si>
  <si>
    <t>Белехов А.</t>
  </si>
  <si>
    <t>КСК "Вента" / 
Санкт-Петербург</t>
  </si>
  <si>
    <t>123</t>
  </si>
  <si>
    <r>
      <t xml:space="preserve">МАЛАЩЕНКОВА </t>
    </r>
    <r>
      <rPr>
        <sz val="10"/>
        <rFont val="Verdana"/>
        <family val="2"/>
      </rPr>
      <t>Светлана</t>
    </r>
  </si>
  <si>
    <t>000286</t>
  </si>
  <si>
    <r>
      <t>ХАРУ-</t>
    </r>
    <r>
      <rPr>
        <sz val="10"/>
        <rFont val="Verdana"/>
        <family val="2"/>
      </rPr>
      <t>17, коб., карак., полукр., Айрон, Россия</t>
    </r>
  </si>
  <si>
    <t>023095</t>
  </si>
  <si>
    <t>Малащенкова С.</t>
  </si>
  <si>
    <t>Рыженкова С.</t>
  </si>
  <si>
    <t>98</t>
  </si>
  <si>
    <r>
      <t xml:space="preserve">МАЛЫШЕВСКАЯ </t>
    </r>
    <r>
      <rPr>
        <sz val="10"/>
        <rFont val="Verdana"/>
        <family val="2"/>
      </rPr>
      <t>Эвелина, 2009</t>
    </r>
  </si>
  <si>
    <t>027209</t>
  </si>
  <si>
    <t>3Ю</t>
  </si>
  <si>
    <r>
      <t>МОН ШЕРИ-</t>
    </r>
    <r>
      <rPr>
        <sz val="10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</si>
  <si>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</si>
  <si>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</si>
  <si>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t>47</t>
  </si>
  <si>
    <r>
      <t xml:space="preserve">МАРКОВ </t>
    </r>
    <r>
      <rPr>
        <sz val="10"/>
        <rFont val="Verdana"/>
        <family val="2"/>
      </rPr>
      <t>Артем, 2006</t>
    </r>
  </si>
  <si>
    <t>013106</t>
  </si>
  <si>
    <r>
      <t>ГИАННЕ ВД БАМИР-</t>
    </r>
    <r>
      <rPr>
        <sz val="10"/>
        <rFont val="Verdana"/>
        <family val="2"/>
      </rPr>
      <t>11, коб., сер., голл., Индорадо, Нидерланды</t>
    </r>
  </si>
  <si>
    <t>021252</t>
  </si>
  <si>
    <t>Терещенко В.</t>
  </si>
  <si>
    <t>Бурлачко Т.
Бурлачко А.</t>
  </si>
  <si>
    <r>
      <t xml:space="preserve">МАТУСЕВИЧ </t>
    </r>
    <r>
      <rPr>
        <sz val="10"/>
        <rFont val="Verdana"/>
        <family val="2"/>
      </rPr>
      <t>Анастасия</t>
    </r>
  </si>
  <si>
    <t>033392</t>
  </si>
  <si>
    <r>
      <t xml:space="preserve">МАШАРО </t>
    </r>
    <r>
      <rPr>
        <sz val="10"/>
        <rFont val="Verdana"/>
        <family val="2"/>
      </rPr>
      <t>Диана, 2008</t>
    </r>
  </si>
  <si>
    <t>120808</t>
  </si>
  <si>
    <t>Королева А.</t>
  </si>
  <si>
    <t>ЭХ "Игогошка" /
Санкт-Петербург</t>
  </si>
  <si>
    <t>106</t>
  </si>
  <si>
    <r>
      <t xml:space="preserve">МЕЛЬНИКОВА </t>
    </r>
    <r>
      <rPr>
        <sz val="10"/>
        <rFont val="Verdana"/>
        <family val="2"/>
      </rPr>
      <t>Полина, 2008</t>
    </r>
  </si>
  <si>
    <t>057708</t>
  </si>
  <si>
    <r>
      <t>ПОБЕДА</t>
    </r>
    <r>
      <rPr>
        <sz val="10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</si>
  <si>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</si>
  <si>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</si>
  <si>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>МИХАЙЛОВА</t>
    </r>
    <r>
      <rPr>
        <sz val="10"/>
        <rFont val="Verdana"/>
        <family val="2"/>
      </rPr>
      <t xml:space="preserve"> Диана, 2005</t>
    </r>
  </si>
  <si>
    <t>055905</t>
  </si>
  <si>
    <t>Григорьева Е.</t>
  </si>
  <si>
    <t>КСК "Перспектива" /  
Санкт-Петербург</t>
  </si>
  <si>
    <r>
      <t xml:space="preserve">МОЛОЧКИНА </t>
    </r>
    <r>
      <rPr>
        <sz val="10"/>
        <rFont val="Verdana"/>
        <family val="2"/>
      </rPr>
      <t>Елизавета 2007</t>
    </r>
  </si>
  <si>
    <t>120</t>
  </si>
  <si>
    <r>
      <t xml:space="preserve">МЯМИКЕЕВА </t>
    </r>
    <r>
      <rPr>
        <sz val="10"/>
        <rFont val="Verdana"/>
        <family val="2"/>
      </rPr>
      <t>Валентина</t>
    </r>
  </si>
  <si>
    <t>004584</t>
  </si>
  <si>
    <r>
      <t>ФЛАМИНГО-</t>
    </r>
    <r>
      <rPr>
        <sz val="10"/>
        <rFont val="Verdana"/>
        <family val="2"/>
      </rPr>
      <t>12, коб., гнед., УВП, Генерал, Украина</t>
    </r>
  </si>
  <si>
    <t>023262</t>
  </si>
  <si>
    <t>Мямикеева В.</t>
  </si>
  <si>
    <t>Вощакин Г.</t>
  </si>
  <si>
    <t>КСК "Пегас" /
Ленинградская область</t>
  </si>
  <si>
    <t>109</t>
  </si>
  <si>
    <r>
      <t xml:space="preserve">МЯСНИКОВА </t>
    </r>
    <r>
      <rPr>
        <sz val="10"/>
        <rFont val="Verdana"/>
        <family val="2"/>
      </rPr>
      <t>Ярослава, 2007</t>
    </r>
  </si>
  <si>
    <t>110807</t>
  </si>
  <si>
    <r>
      <t>ПРОБЛЕСК СИ</t>
    </r>
    <r>
      <rPr>
        <sz val="10"/>
        <rFont val="Verdana"/>
        <family val="2"/>
      </rPr>
      <t>-13, жер., гнед., трак., Бродвей, Санкт-Петербург</t>
    </r>
  </si>
  <si>
    <t>020183</t>
  </si>
  <si>
    <t>Калинина А.</t>
  </si>
  <si>
    <t>КСК "Триумф" / 
Ленинградская область</t>
  </si>
  <si>
    <t>51</t>
  </si>
  <si>
    <r>
      <t xml:space="preserve">НОВИКОВА </t>
    </r>
    <r>
      <rPr>
        <sz val="10"/>
        <rFont val="Verdana"/>
        <family val="2"/>
      </rPr>
      <t>Анжела</t>
    </r>
  </si>
  <si>
    <t>001784</t>
  </si>
  <si>
    <r>
      <t>ДЖИНЖИР ДЖОЙ-</t>
    </r>
    <r>
      <rPr>
        <sz val="10"/>
        <rFont val="Verdana"/>
        <family val="2"/>
      </rPr>
      <t>15, коб., рыж., буд., Фарт 25, Россия</t>
    </r>
  </si>
  <si>
    <t>025548</t>
  </si>
  <si>
    <t>Самофалова К.</t>
  </si>
  <si>
    <t>КСК "Конная Лахта" /
Санкт-Петербург</t>
  </si>
  <si>
    <t>125</t>
  </si>
  <si>
    <r>
      <t>ХИТРУН</t>
    </r>
    <r>
      <rPr>
        <sz val="10"/>
        <rFont val="Verdana"/>
        <family val="2"/>
      </rPr>
      <t>-15, мер., рыж., укр. верх., Бутафор, Россия</t>
    </r>
  </si>
  <si>
    <t>027203</t>
  </si>
  <si>
    <t>Князева А.</t>
  </si>
  <si>
    <t>99</t>
  </si>
  <si>
    <r>
      <t xml:space="preserve">ОВСЯННИКОВА </t>
    </r>
    <r>
      <rPr>
        <sz val="10"/>
        <rFont val="Verdana"/>
        <family val="2"/>
      </rPr>
      <t>Ольга</t>
    </r>
  </si>
  <si>
    <t>000386</t>
  </si>
  <si>
    <r>
      <t>НИКОЛЬЕН-</t>
    </r>
    <r>
      <rPr>
        <sz val="10"/>
        <rFont val="Verdana"/>
        <family val="2"/>
      </rPr>
      <t>18. коб., сер., KWPN, Дженсен ВДЛ, Нидерланды</t>
    </r>
  </si>
  <si>
    <t>029790</t>
  </si>
  <si>
    <t>Сошнева О.</t>
  </si>
  <si>
    <t>67</t>
  </si>
  <si>
    <r>
      <t xml:space="preserve">ПАЛКИНА </t>
    </r>
    <r>
      <rPr>
        <sz val="10"/>
        <rFont val="Verdana"/>
        <family val="2"/>
      </rPr>
      <t>Мария, 2008</t>
    </r>
  </si>
  <si>
    <t>048208</t>
  </si>
  <si>
    <r>
      <t>КАРДАНО ЗЕТ</t>
    </r>
    <r>
      <rPr>
        <sz val="10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</si>
  <si>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</si>
  <si>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</si>
  <si>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t>42</t>
  </si>
  <si>
    <r>
      <t>ПЕРЕВЕРЗЕВА</t>
    </r>
    <r>
      <rPr>
        <sz val="10"/>
        <rFont val="Verdana"/>
        <family val="2"/>
      </rPr>
      <t xml:space="preserve"> Олеся, 2004 </t>
    </r>
  </si>
  <si>
    <t>130904</t>
  </si>
  <si>
    <r>
      <t>ВИРТУОЗ ВАНТ ГУВАХОФ-</t>
    </r>
    <r>
      <rPr>
        <sz val="10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</si>
  <si>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</si>
  <si>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</si>
  <si>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t>102</t>
  </si>
  <si>
    <r>
      <t xml:space="preserve">ПЕТРОВА </t>
    </r>
    <r>
      <rPr>
        <sz val="10"/>
        <rFont val="Verdana"/>
        <family val="2"/>
      </rPr>
      <t>Мария</t>
    </r>
  </si>
  <si>
    <t>025398</t>
  </si>
  <si>
    <r>
      <t>ПАЙПЕР-</t>
    </r>
    <r>
      <rPr>
        <sz val="10"/>
        <rFont val="Verdana"/>
        <family val="2"/>
      </rPr>
      <t>14,коб., рыж., трак., Племерос 64, Россия</t>
    </r>
  </si>
  <si>
    <t>027415</t>
  </si>
  <si>
    <t>Цветков Г.</t>
  </si>
  <si>
    <t>КК и ПФ "Грифон" /
Санкт-Петербург</t>
  </si>
  <si>
    <t>61</t>
  </si>
  <si>
    <r>
      <t xml:space="preserve">ПЕТРОВА </t>
    </r>
    <r>
      <rPr>
        <sz val="10"/>
        <rFont val="Verdana"/>
        <family val="2"/>
      </rPr>
      <t>Мария, 2006</t>
    </r>
  </si>
  <si>
    <t>136406</t>
  </si>
  <si>
    <r>
      <t>ИНТЕГРАЦИЯ</t>
    </r>
    <r>
      <rPr>
        <sz val="10"/>
        <rFont val="Verdana"/>
        <family val="2"/>
      </rPr>
      <t>-17, коб., рыж., полукр., Ионизатор 26, Россия</t>
    </r>
  </si>
  <si>
    <t>028881</t>
  </si>
  <si>
    <t>Петрова Г.</t>
  </si>
  <si>
    <t>56</t>
  </si>
  <si>
    <r>
      <t>ПРИГОЖИНА</t>
    </r>
    <r>
      <rPr>
        <sz val="10"/>
        <rFont val="Verdana"/>
        <family val="2"/>
      </rPr>
      <t xml:space="preserve"> Вероника, 2005</t>
    </r>
  </si>
  <si>
    <t>001005</t>
  </si>
  <si>
    <r>
      <t>ДИТАРА-</t>
    </r>
    <r>
      <rPr>
        <sz val="10"/>
        <rFont val="Verdana"/>
        <family val="2"/>
      </rPr>
      <t>08, коб., сер., KWPN, Каско Бой, Нидерланды</t>
    </r>
  </si>
  <si>
    <t>026806</t>
  </si>
  <si>
    <t>Николаева А.</t>
  </si>
  <si>
    <t>118</t>
  </si>
  <si>
    <r>
      <t>ФАУНА КГ-</t>
    </r>
    <r>
      <rPr>
        <sz val="10"/>
        <rFont val="Verdana"/>
        <family val="2"/>
      </rPr>
      <t>08, коб., т.-гнед., великопольск., Вандамм, Польша</t>
    </r>
  </si>
  <si>
    <t>023486</t>
  </si>
  <si>
    <t>Васьковская Л.</t>
  </si>
  <si>
    <t>53</t>
  </si>
  <si>
    <r>
      <t xml:space="preserve">ПРИЙМАК </t>
    </r>
    <r>
      <rPr>
        <sz val="10"/>
        <rFont val="Verdana"/>
        <family val="2"/>
      </rPr>
      <t>Милана, 2005</t>
    </r>
  </si>
  <si>
    <t>127905</t>
  </si>
  <si>
    <r>
      <t>ДЖОРДАНА</t>
    </r>
    <r>
      <rPr>
        <sz val="10"/>
        <rFont val="Verdana"/>
        <family val="2"/>
      </rPr>
      <t>-09, коб., рыж., великоп., Илоцун, Польша</t>
    </r>
  </si>
  <si>
    <t>011226</t>
  </si>
  <si>
    <t>Рачкова Е.</t>
  </si>
  <si>
    <t>38</t>
  </si>
  <si>
    <t>095805</t>
  </si>
  <si>
    <t>025832</t>
  </si>
  <si>
    <t>Пузян А.</t>
  </si>
  <si>
    <t>146</t>
  </si>
  <si>
    <r>
      <t xml:space="preserve">ПУШКИН </t>
    </r>
    <r>
      <rPr>
        <sz val="10"/>
        <rFont val="Verdana"/>
        <family val="2"/>
      </rPr>
      <t>Ярослав, 2010</t>
    </r>
  </si>
  <si>
    <t>028410</t>
  </si>
  <si>
    <r>
      <t>КХАЛИССИ КУ АШ</t>
    </r>
    <r>
      <rPr>
        <sz val="10"/>
        <rFont val="Verdana"/>
        <family val="2"/>
      </rPr>
      <t>-16, коб., т.-гнед., голшт., Койот Агли, Россия</t>
    </r>
  </si>
  <si>
    <t>026419</t>
  </si>
  <si>
    <t>114</t>
  </si>
  <si>
    <r>
      <t xml:space="preserve">ПЧЕЛИНА </t>
    </r>
    <r>
      <rPr>
        <sz val="10"/>
        <rFont val="Verdana"/>
        <family val="2"/>
      </rPr>
      <t>София, 2007</t>
    </r>
  </si>
  <si>
    <r>
      <t>СИМФОНИЯ-</t>
    </r>
    <r>
      <rPr>
        <sz val="10"/>
        <rFont val="Verdana"/>
        <family val="2"/>
      </rPr>
      <t>08, коб., гнед., орл., Фарфор, Новгородская область</t>
    </r>
  </si>
  <si>
    <t>016754</t>
  </si>
  <si>
    <t>48</t>
  </si>
  <si>
    <r>
      <t xml:space="preserve">ПШАТОВА </t>
    </r>
    <r>
      <rPr>
        <sz val="10"/>
        <rFont val="Verdana"/>
        <family val="2"/>
      </rPr>
      <t>Екатерина, 2007</t>
    </r>
  </si>
  <si>
    <t>074807</t>
  </si>
  <si>
    <r>
      <t>ГРАФ-</t>
    </r>
    <r>
      <rPr>
        <sz val="10"/>
        <rFont val="Verdana"/>
        <family val="2"/>
      </rPr>
      <t>17, мер., т.-бул., полукр., Сакман, Россия</t>
    </r>
  </si>
  <si>
    <t>029762</t>
  </si>
  <si>
    <t>Пшатова И.</t>
  </si>
  <si>
    <t>Дьячкова Е.</t>
  </si>
  <si>
    <t>КСК "Карьер" /
Ленинградская область</t>
  </si>
  <si>
    <r>
      <t xml:space="preserve">РОМЕРА ЛЫКОВА </t>
    </r>
    <r>
      <rPr>
        <sz val="10"/>
        <rFont val="Verdana"/>
        <family val="2"/>
      </rPr>
      <t>Барбара, 2006</t>
    </r>
  </si>
  <si>
    <t>150806</t>
  </si>
  <si>
    <r>
      <t>АКРОН</t>
    </r>
    <r>
      <rPr>
        <sz val="10"/>
        <rFont val="Verdana"/>
        <family val="2"/>
      </rPr>
      <t>-06, жер., гнед., трак., Крах, Пушкинский учхоз СПб ГАУ, Санкт-Петербург</t>
    </r>
  </si>
  <si>
    <t>007727</t>
  </si>
  <si>
    <t>96</t>
  </si>
  <si>
    <r>
      <t xml:space="preserve">СЕДОВА </t>
    </r>
    <r>
      <rPr>
        <sz val="10"/>
        <rFont val="Verdana"/>
        <family val="2"/>
      </rPr>
      <t>Варвара, 2006</t>
    </r>
  </si>
  <si>
    <t>067706</t>
  </si>
  <si>
    <r>
      <t>МИСТЕР ВАЙТ ВД ХЕФФИНК</t>
    </r>
    <r>
      <rPr>
        <sz val="10"/>
        <rFont val="Verdana"/>
        <family val="2"/>
      </rPr>
      <t>-12, мер., гн.,бельгийская, Мистер Блю, Бельгия</t>
    </r>
  </si>
  <si>
    <t>105RB55</t>
  </si>
  <si>
    <t>Виниченко С.</t>
  </si>
  <si>
    <t>Зейферова Ж.</t>
  </si>
  <si>
    <t>КК "Гранд Стейбл" /
Санкт-Петербург</t>
  </si>
  <si>
    <t>107</t>
  </si>
  <si>
    <r>
      <t xml:space="preserve">СЕРВЕТА </t>
    </r>
    <r>
      <rPr>
        <sz val="10"/>
        <rFont val="Verdana"/>
        <family val="2"/>
      </rPr>
      <t>Ольга, 2007</t>
    </r>
  </si>
  <si>
    <t>061007</t>
  </si>
  <si>
    <r>
      <t>ПОРТЛЕНД</t>
    </r>
    <r>
      <rPr>
        <sz val="10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</si>
  <si>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</si>
  <si>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</si>
  <si>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r>
      <t xml:space="preserve">СЕРГЕЕВА </t>
    </r>
    <r>
      <rPr>
        <sz val="10"/>
        <rFont val="Verdana"/>
        <family val="2"/>
      </rPr>
      <t>Алеся</t>
    </r>
  </si>
  <si>
    <t>106701</t>
  </si>
  <si>
    <t>88</t>
  </si>
  <si>
    <r>
      <t xml:space="preserve">СИДЯКИНА </t>
    </r>
    <r>
      <rPr>
        <sz val="10"/>
        <rFont val="Verdana"/>
        <family val="2"/>
      </rPr>
      <t>Анастасия</t>
    </r>
  </si>
  <si>
    <t>077298</t>
  </si>
  <si>
    <r>
      <t>ЛЕКСАНДРО-</t>
    </r>
    <r>
      <rPr>
        <sz val="10"/>
        <rFont val="Verdana"/>
        <family val="2"/>
      </rPr>
      <t>15, мер., сер., латв., Лакапо, Латвия</t>
    </r>
  </si>
  <si>
    <t>023248</t>
  </si>
  <si>
    <t>Сидякина А.</t>
  </si>
  <si>
    <t>43</t>
  </si>
  <si>
    <r>
      <t>СКУРТУ</t>
    </r>
    <r>
      <rPr>
        <sz val="10"/>
        <rFont val="Verdana"/>
        <family val="2"/>
      </rPr>
      <t xml:space="preserve"> Екатерина, 2004</t>
    </r>
  </si>
  <si>
    <t>039004</t>
  </si>
  <si>
    <t>3</t>
  </si>
  <si>
    <r>
      <t>ВОКАЛ-</t>
    </r>
    <r>
      <rPr>
        <sz val="10"/>
        <rFont val="Verdana"/>
        <family val="2"/>
      </rPr>
      <t>11, жер., т.-рыж., полукр., Виам, Ростовская обл.</t>
    </r>
  </si>
  <si>
    <t>020300</t>
  </si>
  <si>
    <t>Замашкина С.</t>
  </si>
  <si>
    <t>Василюк А.</t>
  </si>
  <si>
    <t>50</t>
  </si>
  <si>
    <r>
      <t xml:space="preserve">СОКОЛОВСКАЯ </t>
    </r>
    <r>
      <rPr>
        <sz val="10"/>
        <rFont val="Verdana"/>
        <family val="2"/>
      </rPr>
      <t>Яна</t>
    </r>
  </si>
  <si>
    <t>011284</t>
  </si>
  <si>
    <r>
      <t>ДАЙМОНД-</t>
    </r>
    <r>
      <rPr>
        <sz val="10"/>
        <rFont val="Verdana"/>
        <family val="2"/>
      </rPr>
      <t>17, мер., рыж., полукр., Диор, Беларусь</t>
    </r>
  </si>
  <si>
    <t>027470</t>
  </si>
  <si>
    <t>52</t>
  </si>
  <si>
    <r>
      <t xml:space="preserve">СТРОГОНОВ </t>
    </r>
    <r>
      <rPr>
        <sz val="10"/>
        <rFont val="Verdana"/>
        <family val="2"/>
      </rPr>
      <t>Дмитрий</t>
    </r>
  </si>
  <si>
    <t>001175</t>
  </si>
  <si>
    <r>
      <t>ДЖОНИ УОЛКЕР ЭЛЬ-</t>
    </r>
    <r>
      <rPr>
        <sz val="10"/>
        <rFont val="Verdana"/>
        <family val="2"/>
      </rPr>
      <t>14, мер., т.-бур., KWPN, Каннан, Нидерланды</t>
    </r>
  </si>
  <si>
    <t>025557</t>
  </si>
  <si>
    <t>Строгонов Д.</t>
  </si>
  <si>
    <t>Хмелева И.</t>
  </si>
  <si>
    <t>36</t>
  </si>
  <si>
    <r>
      <t>ТИМОФЕЕВ</t>
    </r>
    <r>
      <rPr>
        <sz val="10"/>
        <rFont val="Verdana"/>
        <family val="2"/>
      </rPr>
      <t xml:space="preserve"> Андрей</t>
    </r>
  </si>
  <si>
    <t>000101</t>
  </si>
  <si>
    <r>
      <t>БАЙКАЛ</t>
    </r>
    <r>
      <rPr>
        <sz val="10"/>
        <rFont val="Verdana"/>
        <family val="2"/>
      </rPr>
      <t>-16, жер., гнед., полукр., неизв., Россия</t>
    </r>
  </si>
  <si>
    <t>025846</t>
  </si>
  <si>
    <t>Казина Е.</t>
  </si>
  <si>
    <r>
      <t>ЭВЕРЕСТ-</t>
    </r>
    <r>
      <rPr>
        <sz val="10"/>
        <rFont val="Verdana"/>
        <family val="2"/>
      </rPr>
      <t>10, жер., т.-гнед., полукр., неизв., Россия</t>
    </r>
  </si>
  <si>
    <t>010543</t>
  </si>
  <si>
    <t>Акимцев А.</t>
  </si>
  <si>
    <t>115</t>
  </si>
  <si>
    <r>
      <t xml:space="preserve">ТРОЯНСКАЯ </t>
    </r>
    <r>
      <rPr>
        <sz val="10"/>
        <rFont val="Verdana"/>
        <family val="2"/>
      </rPr>
      <t>Алиса, 2008</t>
    </r>
  </si>
  <si>
    <t>122808</t>
  </si>
  <si>
    <r>
      <t>СЭР ДЖЕРЕМИ-</t>
    </r>
    <r>
      <rPr>
        <sz val="10"/>
        <rFont val="Verdana"/>
        <family val="2"/>
      </rPr>
      <t>16, мер., рыж., полукр., Рыбак, Россия</t>
    </r>
  </si>
  <si>
    <t>027489</t>
  </si>
  <si>
    <t>Троянская А.</t>
  </si>
  <si>
    <t>59</t>
  </si>
  <si>
    <r>
      <t xml:space="preserve">ФЕДОРОВА </t>
    </r>
    <r>
      <rPr>
        <sz val="10"/>
        <rFont val="Verdana"/>
        <family val="2"/>
      </rPr>
      <t>Карина</t>
    </r>
  </si>
  <si>
    <t>093100</t>
  </si>
  <si>
    <r>
      <t>ИМПЕРИЯ-</t>
    </r>
    <r>
      <rPr>
        <sz val="10"/>
        <rFont val="Verdana"/>
        <family val="2"/>
      </rPr>
      <t>15, коб., бул., полукр., Массад Шаэль, Московская область</t>
    </r>
  </si>
  <si>
    <t>025808</t>
  </si>
  <si>
    <t>139</t>
  </si>
  <si>
    <r>
      <t xml:space="preserve">ФОНАРЕВА </t>
    </r>
    <r>
      <rPr>
        <sz val="10"/>
        <rFont val="Verdana"/>
        <family val="2"/>
      </rPr>
      <t>Вероника</t>
    </r>
  </si>
  <si>
    <t>035592</t>
  </si>
  <si>
    <r>
      <t>МИЛТОН</t>
    </r>
    <r>
      <rPr>
        <sz val="10"/>
        <rFont val="Verdana"/>
        <family val="2"/>
      </rPr>
      <t>-13, мер., кр.-сер., полукр., неизв., Россия</t>
    </r>
  </si>
  <si>
    <t>022258</t>
  </si>
  <si>
    <t>Кузнецова С.</t>
  </si>
  <si>
    <t>Колпышева Н.</t>
  </si>
  <si>
    <r>
      <t xml:space="preserve">ХУТОРЯНСКАЯ </t>
    </r>
    <r>
      <rPr>
        <sz val="10"/>
        <rFont val="Verdana"/>
        <family val="2"/>
      </rPr>
      <t>Диана</t>
    </r>
  </si>
  <si>
    <t>87</t>
  </si>
  <si>
    <r>
      <t>ЧИСТЯКОВА</t>
    </r>
    <r>
      <rPr>
        <sz val="10"/>
        <rFont val="Verdana"/>
        <family val="2"/>
      </rPr>
      <t xml:space="preserve"> Анна</t>
    </r>
  </si>
  <si>
    <t>006581</t>
  </si>
  <si>
    <r>
      <t>ЛАУРЕНТ</t>
    </r>
    <r>
      <rPr>
        <sz val="10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</si>
  <si>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</si>
  <si>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</si>
  <si>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t>129</t>
  </si>
  <si>
    <r>
      <t>ЭНЗО ТЕРМА ЗЕТ</t>
    </r>
    <r>
      <rPr>
        <sz val="10"/>
        <color indexed="8"/>
        <rFont val="Verdana"/>
        <family val="2"/>
      </rPr>
      <t>-11, коб., рыж., KWPN, Эмеральд Ван Т Руйтершов, Нидерланды</t>
    </r>
  </si>
  <si>
    <t>011285</t>
  </si>
  <si>
    <t>35</t>
  </si>
  <si>
    <r>
      <t xml:space="preserve">ШАДЧНЕВ </t>
    </r>
    <r>
      <rPr>
        <sz val="10"/>
        <rFont val="Verdana"/>
        <family val="2"/>
      </rPr>
      <t>Владимир</t>
    </r>
  </si>
  <si>
    <t>027385</t>
  </si>
  <si>
    <r>
      <t>АСПЕКТ-</t>
    </r>
    <r>
      <rPr>
        <sz val="10"/>
        <rFont val="Verdana"/>
        <family val="2"/>
      </rPr>
      <t>11, мер., рыж., буденн., Аргон 15, Россия</t>
    </r>
  </si>
  <si>
    <t>023339</t>
  </si>
  <si>
    <t>Исачкина Р.</t>
  </si>
  <si>
    <r>
      <t xml:space="preserve">ШАРИПОВА </t>
    </r>
    <r>
      <rPr>
        <sz val="10"/>
        <rFont val="Verdana"/>
        <family val="2"/>
      </rPr>
      <t>Алина, 2013</t>
    </r>
  </si>
  <si>
    <t>004013</t>
  </si>
  <si>
    <t>93</t>
  </si>
  <si>
    <r>
      <t xml:space="preserve">ШАРИПОВА </t>
    </r>
    <r>
      <rPr>
        <sz val="10"/>
        <rFont val="Verdana"/>
        <family val="2"/>
      </rPr>
      <t>Дарина, 2010</t>
    </r>
  </si>
  <si>
    <t>007410</t>
  </si>
  <si>
    <r>
      <t>ЛУЗЕТ</t>
    </r>
    <r>
      <rPr>
        <sz val="10"/>
        <rFont val="Verdana"/>
        <family val="2"/>
      </rPr>
      <t>-16, коб., гнед., KWPN, Коннект, Нидерланды</t>
    </r>
  </si>
  <si>
    <t>026171</t>
  </si>
  <si>
    <t>Архипкина Е.</t>
  </si>
  <si>
    <t>64</t>
  </si>
  <si>
    <r>
      <t xml:space="preserve">ШЕВЕЛЕВА </t>
    </r>
    <r>
      <rPr>
        <sz val="10"/>
        <rFont val="Verdana"/>
        <family val="2"/>
      </rPr>
      <t>Виктория, 2007</t>
    </r>
  </si>
  <si>
    <t>036107</t>
  </si>
  <si>
    <r>
      <t>КАЛЛЕ-</t>
    </r>
    <r>
      <rPr>
        <sz val="10"/>
        <rFont val="Verdana"/>
        <family val="2"/>
      </rPr>
      <t>11, мер., рыж., мекленб., Элите, Германия</t>
    </r>
  </si>
  <si>
    <t>018604</t>
  </si>
  <si>
    <t>Шевелева Ю.</t>
  </si>
  <si>
    <r>
      <t xml:space="preserve">ШИГАЕВА </t>
    </r>
    <r>
      <rPr>
        <sz val="10"/>
        <rFont val="Verdana"/>
        <family val="2"/>
      </rPr>
      <t>Мария, 2010</t>
    </r>
  </si>
  <si>
    <t>040510</t>
  </si>
  <si>
    <r>
      <t>ИНДИГО</t>
    </r>
    <r>
      <rPr>
        <sz val="10"/>
        <rFont val="Verdana"/>
        <family val="2"/>
      </rPr>
      <t>-13, мер., сер., полукр., Дукат, Новгородская область</t>
    </r>
  </si>
  <si>
    <t>76</t>
  </si>
  <si>
    <r>
      <t xml:space="preserve">ШИГАПОВА </t>
    </r>
    <r>
      <rPr>
        <sz val="10"/>
        <rFont val="Verdana"/>
        <family val="2"/>
      </rPr>
      <t>Жизель, 2008</t>
    </r>
  </si>
  <si>
    <t>057508</t>
  </si>
  <si>
    <r>
      <t>КОРБИ-</t>
    </r>
    <r>
      <rPr>
        <sz val="10"/>
        <rFont val="Verdana"/>
        <family val="2"/>
      </rPr>
      <t>06, мер., сер., полукр., Левантос, Латвия</t>
    </r>
  </si>
  <si>
    <t>025504</t>
  </si>
  <si>
    <t>Короткова Ю.</t>
  </si>
  <si>
    <t>95</t>
  </si>
  <si>
    <r>
      <t xml:space="preserve">ШУЛЬГИНА </t>
    </r>
    <r>
      <rPr>
        <sz val="10"/>
        <rFont val="Verdana"/>
        <family val="2"/>
      </rPr>
      <t>Елена, 2005</t>
    </r>
  </si>
  <si>
    <t>142005</t>
  </si>
  <si>
    <r>
      <t>ЛЭРИС ДЭНС</t>
    </r>
    <r>
      <rPr>
        <sz val="10"/>
        <rFont val="Verdana"/>
        <family val="2"/>
      </rPr>
      <t>-17, коб., т.-гнед., полукр., Лагман, Россия</t>
    </r>
  </si>
  <si>
    <t>030191</t>
  </si>
  <si>
    <t>79</t>
  </si>
  <si>
    <r>
      <t xml:space="preserve">ЩЕТИНИНА </t>
    </r>
    <r>
      <rPr>
        <sz val="10"/>
        <rFont val="Verdana"/>
        <family val="2"/>
      </rPr>
      <t>Анастасия, 2006</t>
    </r>
  </si>
  <si>
    <t>013506</t>
  </si>
  <si>
    <r>
      <t>КРИСПИ КРИМ QH-</t>
    </r>
    <r>
      <rPr>
        <sz val="10"/>
        <rFont val="Verdana"/>
        <family val="2"/>
      </rPr>
      <t>17, жер., гнед., голшт., Конте Лав, Россия</t>
    </r>
  </si>
  <si>
    <t>026052</t>
  </si>
  <si>
    <t>Щетинина И.</t>
  </si>
  <si>
    <t>КСК "Олимп" /
Санкт-Петербург</t>
  </si>
  <si>
    <t>54</t>
  </si>
  <si>
    <r>
      <t xml:space="preserve">ЮДИНА </t>
    </r>
    <r>
      <rPr>
        <sz val="10"/>
        <rFont val="Verdana"/>
        <family val="2"/>
      </rPr>
      <t>Лидия</t>
    </r>
  </si>
  <si>
    <t>037097</t>
  </si>
  <si>
    <r>
      <t>ДИОНИСУС-</t>
    </r>
    <r>
      <rPr>
        <sz val="10"/>
        <rFont val="Verdana"/>
        <family val="2"/>
      </rPr>
      <t>15, мер., сер., голшт., Диарадо, Бельгия</t>
    </r>
  </si>
  <si>
    <t>КСК "Квинс Хилл Стейблс" / Санкт-Петербург</t>
  </si>
  <si>
    <t>73</t>
  </si>
  <si>
    <r>
      <t xml:space="preserve">КЛАРЕНС </t>
    </r>
    <r>
      <rPr>
        <sz val="10"/>
        <rFont val="Verdana"/>
        <family val="2"/>
      </rPr>
      <t>-16, жер., сер., голш., Кларимо, Германия</t>
    </r>
  </si>
  <si>
    <t>023265</t>
  </si>
  <si>
    <t>Пуга О.</t>
  </si>
  <si>
    <t>80</t>
  </si>
  <si>
    <r>
      <t>КРОУ</t>
    </r>
    <r>
      <rPr>
        <sz val="10"/>
        <rFont val="Verdana"/>
        <family val="2"/>
      </rPr>
      <t>-13, мер., вор., полукр., Казбек, Новгородская область</t>
    </r>
  </si>
  <si>
    <t>017928</t>
  </si>
  <si>
    <t>84</t>
  </si>
  <si>
    <r>
      <t>КЭНДИ БОЙ</t>
    </r>
    <r>
      <rPr>
        <sz val="10"/>
        <rFont val="Verdana"/>
        <family val="2"/>
      </rPr>
      <t>-18, мер., гнед., полукр., Колган, Россия</t>
    </r>
  </si>
  <si>
    <t>027264</t>
  </si>
  <si>
    <t>85</t>
  </si>
  <si>
    <r>
      <t>ЛАКИ СТАР-</t>
    </r>
    <r>
      <rPr>
        <sz val="10"/>
        <rFont val="Verdana"/>
        <family val="2"/>
      </rPr>
      <t>17, коб, гнед., полукр., Лабрадор, Россия</t>
    </r>
  </si>
  <si>
    <t>029409</t>
  </si>
  <si>
    <t>Линькова А.</t>
  </si>
  <si>
    <r>
      <t xml:space="preserve">ЯКОВЛЕВА </t>
    </r>
    <r>
      <rPr>
        <sz val="10"/>
        <rFont val="Verdana"/>
        <family val="2"/>
      </rPr>
      <t>Алина, 2007</t>
    </r>
  </si>
  <si>
    <t>65</t>
  </si>
  <si>
    <r>
      <t xml:space="preserve">ЯНУШКЕВИЧ </t>
    </r>
    <r>
      <rPr>
        <sz val="10"/>
        <rFont val="Verdana"/>
        <family val="2"/>
      </rPr>
      <t>Максим</t>
    </r>
  </si>
  <si>
    <t>002490</t>
  </si>
  <si>
    <r>
      <t>КАННАБИС</t>
    </r>
    <r>
      <rPr>
        <sz val="10"/>
        <rFont val="Verdana"/>
        <family val="2"/>
      </rPr>
      <t>-12, жер., гнед., KWPN, Карембар де Мьюз, Нидерланды</t>
    </r>
  </si>
  <si>
    <t>018628</t>
  </si>
  <si>
    <t>Варнавская Е.
Бурлачко Т.</t>
  </si>
  <si>
    <t>119</t>
  </si>
  <si>
    <r>
      <t>ФЕРНАНДО ЗЕТ</t>
    </r>
    <r>
      <rPr>
        <sz val="10"/>
        <rFont val="Verdana"/>
        <family val="2"/>
      </rPr>
      <t>-17, мер., гн., Форсайт, Бельгия</t>
    </r>
  </si>
  <si>
    <t>025317</t>
  </si>
  <si>
    <t>Доля М.</t>
  </si>
  <si>
    <t xml:space="preserve">Главный судья </t>
  </si>
  <si>
    <t>Разбитная Е. - СС ВК - Санкт-Петербург</t>
  </si>
  <si>
    <t>Главный секретарь</t>
  </si>
  <si>
    <t>Румянцева Е. - СС ВК - Ленинградская область</t>
  </si>
  <si>
    <t>Технически делегат</t>
  </si>
  <si>
    <t>Давыдова А. - СС ВК - Санкт-Петербрг</t>
  </si>
  <si>
    <t>Ветеринарный врач</t>
  </si>
  <si>
    <t>Красненкова А. - Ленинградская область</t>
  </si>
  <si>
    <t>Place</t>
  </si>
  <si>
    <t>Rider_ID</t>
  </si>
  <si>
    <t>Horse_ID</t>
  </si>
  <si>
    <t>1Rpp</t>
  </si>
  <si>
    <t>1Rt</t>
  </si>
  <si>
    <r>
      <t xml:space="preserve">СОРЕВНОВАНИЯ НА ПРИЗЫ ФЕДЕРАЦИИ КОННОГО СПОРТА 
ЛЕНИНГРАДСКОЙ ОБЛАСТИ
</t>
    </r>
    <r>
      <rPr>
        <sz val="12"/>
        <rFont val="Verdana"/>
        <family val="2"/>
      </rPr>
      <t>региональные соревнования</t>
    </r>
    <r>
      <rPr>
        <b/>
        <sz val="16"/>
        <rFont val="Verdana"/>
        <family val="2"/>
      </rPr>
      <t xml:space="preserve">
</t>
    </r>
    <r>
      <rPr>
        <sz val="11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</si>
  <si>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Конкур-LL</t>
  </si>
  <si>
    <t>Технические результаты</t>
  </si>
  <si>
    <t>Маршрут № 4-Р</t>
  </si>
  <si>
    <t>14 апреля 2023 г.</t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</si>
  <si>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</si>
  <si>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</si>
  <si>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</si>
  <si>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</si>
  <si>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</si>
  <si>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Вып. норм.</t>
  </si>
  <si>
    <t>1 фаза</t>
  </si>
  <si>
    <t>2 фаза</t>
  </si>
  <si>
    <t>ш/о</t>
  </si>
  <si>
    <t>Время</t>
  </si>
  <si>
    <t>Высота препятствий 70 см</t>
  </si>
  <si>
    <t>-</t>
  </si>
  <si>
    <t>снят</t>
  </si>
  <si>
    <t>Высота препятствий 80 см</t>
  </si>
  <si>
    <t>Маршрут № 3-Р</t>
  </si>
  <si>
    <t>Итого ш/о</t>
  </si>
  <si>
    <t>Высота препятствий 90 см</t>
  </si>
  <si>
    <t>Высота препятствий 100 см</t>
  </si>
  <si>
    <r>
      <t xml:space="preserve">СОРЕВНОВАНИЯ НА ПРИЗЫ ФЕДЕРАЦИИ КОННОГО СПОРТА 
ЛЕНИНГРАДСКОЙ ОБЛАСТИ
</t>
    </r>
    <r>
      <rPr>
        <sz val="12"/>
        <rFont val="Verdana"/>
        <family val="2"/>
      </rPr>
      <t>региональные соревнования</t>
    </r>
    <r>
      <rPr>
        <b/>
        <sz val="16"/>
        <rFont val="Verdana"/>
        <family val="2"/>
      </rPr>
      <t xml:space="preserve">
</t>
    </r>
    <r>
      <rPr>
        <sz val="11"/>
        <rFont val="Verdana"/>
        <family val="2"/>
      </rPr>
      <t>мальчики и девочки 12-14 лет, юноши и девушки 14-18 лет, мужчины и женщины</t>
    </r>
  </si>
  <si>
    <t>Маршрут № 2-Р</t>
  </si>
  <si>
    <t>Высота препятствий 120 см</t>
  </si>
  <si>
    <t>Высота препятствий 130 см</t>
  </si>
  <si>
    <r>
      <t>СОРЕВНОВАНИЯ НА ПРИЗЫ ФЕДЕРАЦИИ КОННОГО СПОРТА 
ЛЕНИНГРАДСКОЙ ОБЛАСТИ</t>
    </r>
    <r>
      <rPr>
        <sz val="12"/>
        <rFont val="Verdana"/>
        <family val="2"/>
      </rPr>
      <t xml:space="preserve">
региональные соревнования</t>
    </r>
    <r>
      <rPr>
        <b/>
        <sz val="16"/>
        <rFont val="Verdana"/>
        <family val="2"/>
      </rPr>
      <t xml:space="preserve">
</t>
    </r>
    <r>
      <rPr>
        <sz val="11"/>
        <rFont val="Verdana"/>
        <family val="2"/>
      </rPr>
      <t>мальчики и девочки 12-14 лет, юноши и девушки 14-18 лет, мужчины и женщины</t>
    </r>
  </si>
  <si>
    <t>Маршрут № 1-Р</t>
  </si>
  <si>
    <t>Высота препятствий 110 см</t>
  </si>
  <si>
    <t>Высота препятствий 115 см</t>
  </si>
  <si>
    <t>Маршрут № 8-Р</t>
  </si>
  <si>
    <t>15 апреля 2023 г.</t>
  </si>
  <si>
    <t>Маршрут № 7-Р</t>
  </si>
  <si>
    <t>Высота препятствий 105 см</t>
  </si>
  <si>
    <r>
      <t xml:space="preserve">СОРЕВНОВАНИЯ НА ПРИЗЫ ФЕДЕРАЦИИ КОННОГО СПОРТА 
ЛЕНИНГРАДСКОЙ ОБЛАСТИ
</t>
    </r>
    <r>
      <rPr>
        <sz val="12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12-14 лет, юноши и девушки 14-18 лет, мужчины и женщины</t>
    </r>
  </si>
  <si>
    <t>Маршрут №5-Р</t>
  </si>
  <si>
    <t>Маршрут</t>
  </si>
  <si>
    <r>
      <t xml:space="preserve">ПУЗЯН </t>
    </r>
    <r>
      <rPr>
        <sz val="10"/>
        <rFont val="Verdana"/>
        <family val="2"/>
      </rPr>
      <t>Мария, 2005</t>
    </r>
  </si>
  <si>
    <r>
      <t>БЕЙЛИ</t>
    </r>
    <r>
      <rPr>
        <sz val="10"/>
        <rFont val="Verdana"/>
        <family val="2"/>
      </rPr>
      <t>-08, мер., гнед., латв., Бакарди, Латвия</t>
    </r>
  </si>
  <si>
    <t>Технические результтаты</t>
  </si>
  <si>
    <t>Маршрут №6-Р</t>
  </si>
  <si>
    <t>Высота препятствий 125 см</t>
  </si>
  <si>
    <t>Высота препятствий 135 см</t>
  </si>
  <si>
    <t xml:space="preserve">Маршрут № 9-Р </t>
  </si>
  <si>
    <t>16 апреля 2023 г.</t>
  </si>
  <si>
    <t>Перепрыжка</t>
  </si>
  <si>
    <r>
      <t>АВСТРИЯ</t>
    </r>
    <r>
      <rPr>
        <sz val="10"/>
        <rFont val="Verdana"/>
        <family val="2"/>
      </rPr>
      <t xml:space="preserve"> -16, коб., рыж., высококровная  помесь, Авилор. Россия</t>
    </r>
  </si>
  <si>
    <r>
      <t>МОРИОН КЕЙЗЕРСБЕРГ</t>
    </r>
    <r>
      <rPr>
        <sz val="10"/>
        <rFont val="Verdana"/>
        <family val="2"/>
      </rPr>
      <t>-17, мер., гнед., голл. тепл., Импрессив ВДЛ, Нидерланды</t>
    </r>
  </si>
  <si>
    <t>14-16 апреля 2023 г.</t>
  </si>
  <si>
    <r>
      <t xml:space="preserve">110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</si>
  <si>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115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</si>
  <si>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</si>
  <si>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</si>
  <si>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СОРЕВНОВАНИЯ НА ПРИЗЫ ФЕДЕРАЦИИ КОННОГО СПОРТА 
ЛЕНИНГРАДСКОЙ ОБЛАСТИ
</t>
    </r>
    <r>
      <rPr>
        <sz val="12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</si>
  <si>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r>
      <t xml:space="preserve">90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</si>
  <si>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</si>
  <si>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70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п.1.5.3, </t>
    </r>
    <r>
      <rPr>
        <sz val="10"/>
        <rFont val="Verdana"/>
        <family val="2"/>
      </rPr>
      <t>табл. В1)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</si>
  <si>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п.1.5.3, </t>
    </r>
    <r>
      <rPr>
        <sz val="10"/>
        <rFont val="Verdana"/>
        <family val="2"/>
      </rPr>
      <t>табл. В1)</t>
    </r>
  </si>
  <si>
    <r>
      <t xml:space="preserve">115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</si>
  <si>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ст.XI-35. п.4.2.1.</t>
    </r>
    <r>
      <rPr>
        <sz val="10"/>
        <rFont val="Verdana"/>
        <family val="2"/>
      </rPr>
      <t>, табл. В1)</t>
    </r>
  </si>
  <si>
    <r>
      <t xml:space="preserve">125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</si>
  <si>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r>
      <t xml:space="preserve">135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</si>
  <si>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r>
      <t xml:space="preserve">105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</si>
  <si>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</si>
  <si>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 4.2.2., ст. X-19, п.1.3, </t>
    </r>
    <r>
      <rPr>
        <sz val="10"/>
        <rFont val="Verdana"/>
        <family val="2"/>
      </rPr>
      <t>табл. В1)</t>
    </r>
  </si>
  <si>
    <r>
      <t xml:space="preserve">СОРЕВНОВАНИЯ НА ПРИЗЫ ФЕДЕРАЦИИ КОННОГО СПОРТА 
ЛЕНИНГРАДСКОЙ ОБЛАСТИ
</t>
    </r>
    <r>
      <rPr>
        <sz val="10"/>
        <color indexed="8"/>
        <rFont val="Verdana"/>
        <family val="2"/>
      </rPr>
      <t>региональные соревнования</t>
    </r>
  </si>
  <si>
    <t>Должность</t>
  </si>
  <si>
    <t>ФИО</t>
  </si>
  <si>
    <t>Категория</t>
  </si>
  <si>
    <t>Регион</t>
  </si>
  <si>
    <t>Оценка</t>
  </si>
  <si>
    <t>Главный судья</t>
  </si>
  <si>
    <t>Разбитная Е.А.</t>
  </si>
  <si>
    <t>СС ВК</t>
  </si>
  <si>
    <t>Санкт-Петербрг</t>
  </si>
  <si>
    <t xml:space="preserve">Судья-Член Гранд Жюри </t>
  </si>
  <si>
    <t>Синицына И.Ю.</t>
  </si>
  <si>
    <t>Ленинградская область</t>
  </si>
  <si>
    <t>Давыдова А.П.</t>
  </si>
  <si>
    <t>Санкт-Петербург</t>
  </si>
  <si>
    <t>Румянцева Е.А.</t>
  </si>
  <si>
    <t>Судья-Секретарь</t>
  </si>
  <si>
    <t>Егорова А.А.</t>
  </si>
  <si>
    <t>Загоруйко С.А.</t>
  </si>
  <si>
    <t>Технический делегат</t>
  </si>
  <si>
    <t>Шеф-Стюард</t>
  </si>
  <si>
    <t>Остапенко О.П.</t>
  </si>
  <si>
    <t>СС 1К</t>
  </si>
  <si>
    <t>Зам. Шеф-стюард</t>
  </si>
  <si>
    <t>Тимова К.А.</t>
  </si>
  <si>
    <t>Ассистент Шеф-Стюарда</t>
  </si>
  <si>
    <t>Ревнивых М.С.</t>
  </si>
  <si>
    <t>СС 2К</t>
  </si>
  <si>
    <t>Румянцев Л.А.</t>
  </si>
  <si>
    <t xml:space="preserve">Курс-Дизайнер </t>
  </si>
  <si>
    <t>Фадеева О.Н.</t>
  </si>
  <si>
    <t>СС ВК/МК3*</t>
  </si>
  <si>
    <t xml:space="preserve">Ассистент курс-дизайнера </t>
  </si>
  <si>
    <t>Стуканцева Д.С.</t>
  </si>
  <si>
    <t>Санганаева И.В.</t>
  </si>
  <si>
    <t>СС 3К</t>
  </si>
  <si>
    <t>Ветеринарный делегат</t>
  </si>
  <si>
    <t>Красненкова А.А.</t>
  </si>
  <si>
    <t>Поддубная Т.А.</t>
  </si>
  <si>
    <t>Зам. Главного секретаря</t>
  </si>
  <si>
    <t>Секретарь</t>
  </si>
  <si>
    <r>
      <t xml:space="preserve">СОРЕВНОВАНИЯ НА ПРИЗЫ ФЕДЕРАЦИИ КОННОГО СПОРТА 
ЛЕНИНГРАДСКОЙ ОБЛАСТИ
</t>
    </r>
    <r>
      <rPr>
        <sz val="12"/>
        <rFont val="Verdana"/>
        <family val="2"/>
      </rPr>
      <t>региональные соревнования</t>
    </r>
    <r>
      <rPr>
        <b/>
        <sz val="16"/>
        <rFont val="Verdana"/>
        <family val="2"/>
      </rPr>
      <t xml:space="preserve">
</t>
    </r>
    <r>
      <rPr>
        <sz val="11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</si>
  <si>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t>Маршрут № 10-Р</t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</si>
  <si>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 4.2.2., ст. X-19, п.1.3, </t>
    </r>
    <r>
      <rPr>
        <sz val="10"/>
        <rFont val="Verdana"/>
        <family val="2"/>
      </rPr>
      <t>табл. В1)</t>
    </r>
  </si>
  <si>
    <r>
      <t xml:space="preserve">140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 4.2.2., ст. XI-24, </t>
    </r>
    <r>
      <rPr>
        <sz val="10"/>
        <rFont val="Verdana"/>
        <family val="2"/>
      </rPr>
      <t>табл. А)</t>
    </r>
  </si>
  <si>
    <t xml:space="preserve">Высота препятствий 140 см </t>
  </si>
  <si>
    <r>
      <t>РУССКИЙ ВОЛШЕБНИК-</t>
    </r>
    <r>
      <rPr>
        <sz val="10"/>
        <rFont val="Verdana"/>
        <family val="2"/>
      </rPr>
      <t>15, жер., т.-гнед., ганн., Волконский, Россия</t>
    </r>
  </si>
  <si>
    <t>мальчики и девочки 10-12 лет, мальчики и девочки 12-14 лет, 
юноши и девушки 14-18 лет, мужчины и женщины</t>
  </si>
  <si>
    <t>Румянцева Е. - СС ВК- Ленинградская область</t>
  </si>
  <si>
    <t>Маршрут № 11-Р</t>
  </si>
  <si>
    <r>
      <t xml:space="preserve">105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 4.2.2., ст. X-19, п.1.3, </t>
    </r>
    <r>
      <rPr>
        <sz val="10"/>
        <rFont val="Verdana"/>
        <family val="2"/>
      </rPr>
      <t>табл. В1)</t>
    </r>
  </si>
  <si>
    <r>
      <t xml:space="preserve">110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 4.2.2., ст. X-19, п.1.3, </t>
    </r>
    <r>
      <rPr>
        <sz val="10"/>
        <rFont val="Verdana"/>
        <family val="2"/>
      </rPr>
      <t xml:space="preserve">табл. В1) </t>
    </r>
  </si>
  <si>
    <r>
      <t>ЛАФЕТ-</t>
    </r>
    <r>
      <rPr>
        <sz val="10"/>
        <rFont val="Verdana"/>
        <family val="2"/>
      </rPr>
      <t>14, жер., бур., полукр., Фаворит, Россия</t>
    </r>
  </si>
  <si>
    <t>022733</t>
  </si>
  <si>
    <t>Загрутдинова Г.</t>
  </si>
  <si>
    <r>
      <t xml:space="preserve">ВЕРБИЦКАЯ </t>
    </r>
    <r>
      <rPr>
        <sz val="10"/>
        <rFont val="Verdana"/>
        <family val="2"/>
      </rPr>
      <t>Татьяна</t>
    </r>
  </si>
  <si>
    <t>022782</t>
  </si>
  <si>
    <r>
      <t>ЭЙПРИЛ БЭЙБ-</t>
    </r>
    <r>
      <rPr>
        <sz val="10"/>
        <rFont val="Verdana"/>
        <family val="2"/>
      </rPr>
      <t>17, коб., гнед., латв.,Ароматс, Латвия</t>
    </r>
  </si>
  <si>
    <t>025817</t>
  </si>
  <si>
    <t>Вербицкая Т.</t>
  </si>
  <si>
    <t>КСК "Олимп" /
Ленинградская область</t>
  </si>
  <si>
    <r>
      <t xml:space="preserve">ЛАЗАРЕВА </t>
    </r>
    <r>
      <rPr>
        <sz val="10"/>
        <rFont val="Verdana"/>
        <family val="2"/>
      </rPr>
      <t>Татьяна, 2003</t>
    </r>
  </si>
  <si>
    <t>138703</t>
  </si>
  <si>
    <r>
      <t>АМИГО-</t>
    </r>
    <r>
      <rPr>
        <sz val="10"/>
        <rFont val="Verdana"/>
        <family val="2"/>
      </rPr>
      <t>09, мер., гнед., лат., Aromats, Латвия</t>
    </r>
  </si>
  <si>
    <t>009418</t>
  </si>
  <si>
    <t>Воробьев А.</t>
  </si>
  <si>
    <t>Козлов Ю.</t>
  </si>
  <si>
    <t>КСК "Перспектива" / 
Санкт-Петербург</t>
  </si>
  <si>
    <t>Состав судейской коллегии (конкур)</t>
  </si>
  <si>
    <t>Маршрут № 12-Р</t>
  </si>
  <si>
    <r>
      <t xml:space="preserve">90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XI-16, п. 4.2.2., ст. X-19, п.1.3, </t>
    </r>
    <r>
      <rPr>
        <i/>
        <sz val="10"/>
        <rFont val="Verdana"/>
        <family val="2"/>
      </rPr>
      <t>табл. В1)</t>
    </r>
  </si>
  <si>
    <r>
      <t xml:space="preserve">100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XI-16, п. 4.2.2., ст. X-19, п.1.3, </t>
    </r>
    <r>
      <rPr>
        <i/>
        <sz val="10"/>
        <rFont val="Verdana"/>
        <family val="2"/>
      </rPr>
      <t xml:space="preserve">табл. В1) </t>
    </r>
  </si>
  <si>
    <r>
      <t xml:space="preserve">СИВКОВА </t>
    </r>
    <r>
      <rPr>
        <sz val="10"/>
        <rFont val="Verdana"/>
        <family val="2"/>
      </rPr>
      <t>Полина</t>
    </r>
  </si>
  <si>
    <t>017901</t>
  </si>
  <si>
    <r>
      <t>ТЕБЕТ-</t>
    </r>
    <r>
      <rPr>
        <sz val="10"/>
        <rFont val="Verdana"/>
        <family val="2"/>
      </rPr>
      <t>16, мер., гнед., полукр., Элреццо, Россия</t>
    </r>
  </si>
  <si>
    <t>025898</t>
  </si>
  <si>
    <t>Ерастова В.</t>
  </si>
  <si>
    <t>ч/в /
Республика Коми</t>
  </si>
  <si>
    <t>отказ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</si>
</sst>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_(&quot;$&quot;* #,##0.00_);_(&quot;$&quot;* \(#,##0.00\);_(&quot;$&quot;* &quot;-&quot;??_);_(@_)"/>
  </numFmts>
  <fonts count="51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10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7"/>
      <name val="Verdana"/>
      <family val="2"/>
    </font>
    <font>
      <b/>
      <sz val="14"/>
      <name val="Verdana"/>
      <family val="2"/>
    </font>
    <font>
      <sz val="8"/>
      <color indexed="10"/>
      <name val="Verdana"/>
      <family val="2"/>
    </font>
    <font>
      <b/>
      <i/>
      <sz val="20"/>
      <color indexed="10"/>
      <name val="Verdana"/>
      <family val="2"/>
    </font>
    <font>
      <b/>
      <sz val="12"/>
      <name val="Verdana"/>
      <family val="2"/>
    </font>
    <font>
      <b/>
      <i/>
      <sz val="14"/>
      <name val="Verdana"/>
      <family val="2"/>
    </font>
    <font>
      <b/>
      <i/>
      <sz val="18"/>
      <color indexed="10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5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7" fillId="0" borderId="0" xfId="63" applyAlignment="1" applyProtection="1">
      <alignment vertical="center" wrapText="1"/>
      <protection locked="0"/>
    </xf>
    <xf numFmtId="0" fontId="20" fillId="0" borderId="0" xfId="63" applyFont="1" applyAlignment="1" applyProtection="1">
      <alignment horizontal="center" vertical="center" wrapText="1"/>
      <protection locked="0"/>
    </xf>
    <xf numFmtId="0" fontId="21" fillId="0" borderId="0" xfId="63" applyFont="1" applyAlignment="1" applyProtection="1">
      <alignment vertical="center" wrapText="1"/>
      <protection locked="0"/>
    </xf>
    <xf numFmtId="0" fontId="22" fillId="0" borderId="0" xfId="63" applyFont="1" applyAlignment="1" applyProtection="1">
      <alignment horizontal="center" vertical="center" wrapText="1"/>
      <protection locked="0"/>
    </xf>
    <xf numFmtId="0" fontId="23" fillId="0" borderId="0" xfId="63" applyFont="1" applyAlignment="1" applyProtection="1">
      <alignment horizontal="left" vertical="center"/>
      <protection locked="0"/>
    </xf>
    <xf numFmtId="0" fontId="24" fillId="0" borderId="0" xfId="63" applyFont="1" applyAlignment="1" applyProtection="1">
      <alignment horizontal="left" vertical="center"/>
      <protection locked="0"/>
    </xf>
    <xf numFmtId="0" fontId="25" fillId="0" borderId="0" xfId="63" applyFont="1" applyAlignment="1" applyProtection="1">
      <alignment horizontal="center" vertical="center"/>
      <protection locked="0"/>
    </xf>
    <xf numFmtId="0" fontId="26" fillId="0" borderId="0" xfId="63" applyFont="1" applyAlignment="1" applyProtection="1">
      <alignment horizontal="left" vertical="center"/>
      <protection locked="0"/>
    </xf>
    <xf numFmtId="0" fontId="25" fillId="0" borderId="0" xfId="63" applyFont="1" applyAlignment="1" applyProtection="1">
      <alignment wrapText="1"/>
      <protection locked="0"/>
    </xf>
    <xf numFmtId="49" fontId="25" fillId="0" borderId="0" xfId="63" applyNumberFormat="1" applyFont="1" applyAlignment="1" applyProtection="1">
      <alignment wrapText="1"/>
      <protection locked="0"/>
    </xf>
    <xf numFmtId="0" fontId="25" fillId="0" borderId="0" xfId="63" applyFont="1" applyAlignment="1" applyProtection="1">
      <alignment shrinkToFit="1"/>
      <protection locked="0"/>
    </xf>
    <xf numFmtId="0" fontId="25" fillId="0" borderId="0" xfId="63" applyFont="1" applyAlignment="1" applyProtection="1">
      <alignment horizontal="center"/>
      <protection locked="0"/>
    </xf>
    <xf numFmtId="0" fontId="23" fillId="0" borderId="0" xfId="63" applyFont="1" applyAlignment="1" applyProtection="1">
      <alignment horizontal="right" vertical="center"/>
      <protection locked="0"/>
    </xf>
    <xf numFmtId="0" fontId="27" fillId="0" borderId="0" xfId="63" applyFont="1" applyProtection="1">
      <alignment/>
      <protection locked="0"/>
    </xf>
    <xf numFmtId="0" fontId="28" fillId="4" borderId="10" xfId="63" applyFont="1" applyFill="1" applyBorder="1" applyAlignment="1" applyProtection="1">
      <alignment horizontal="center" vertical="center" textRotation="90" wrapText="1"/>
      <protection locked="0"/>
    </xf>
    <xf numFmtId="0" fontId="28" fillId="4" borderId="10" xfId="63" applyFont="1" applyFill="1" applyBorder="1" applyAlignment="1" applyProtection="1">
      <alignment horizontal="center" vertical="center" wrapText="1"/>
      <protection locked="0"/>
    </xf>
    <xf numFmtId="49" fontId="28" fillId="4" borderId="10" xfId="63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61" applyFont="1" applyFill="1" applyBorder="1" applyAlignment="1" applyProtection="1">
      <alignment horizontal="center" vertical="center" wrapText="1"/>
      <protection locked="0"/>
    </xf>
    <xf numFmtId="49" fontId="17" fillId="4" borderId="10" xfId="63" applyNumberFormat="1" applyFill="1" applyBorder="1" applyAlignment="1" applyProtection="1">
      <alignment horizontal="center" vertical="center" wrapText="1"/>
      <protection locked="0"/>
    </xf>
    <xf numFmtId="0" fontId="17" fillId="4" borderId="10" xfId="63" applyFill="1" applyBorder="1" applyAlignment="1" applyProtection="1">
      <alignment horizontal="center" vertical="center" wrapText="1"/>
      <protection locked="0"/>
    </xf>
    <xf numFmtId="0" fontId="26" fillId="4" borderId="10" xfId="63" applyFont="1" applyFill="1" applyBorder="1" applyAlignment="1" applyProtection="1">
      <alignment vertical="center" wrapText="1"/>
      <protection locked="0"/>
    </xf>
    <xf numFmtId="49" fontId="20" fillId="4" borderId="10" xfId="63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63" applyFont="1" applyFill="1" applyBorder="1" applyAlignment="1" applyProtection="1">
      <alignment horizontal="center" vertical="center" wrapText="1"/>
      <protection locked="0"/>
    </xf>
    <xf numFmtId="0" fontId="26" fillId="4" borderId="10" xfId="63" applyFont="1" applyFill="1" applyBorder="1" applyAlignment="1" applyProtection="1">
      <alignment horizontal="left" vertical="center" wrapText="1"/>
      <protection locked="0"/>
    </xf>
    <xf numFmtId="0" fontId="20" fillId="4" borderId="10" xfId="62" applyFont="1" applyFill="1" applyBorder="1" applyAlignment="1" applyProtection="1">
      <alignment horizontal="center" vertical="center" wrapText="1"/>
      <protection locked="0"/>
    </xf>
    <xf numFmtId="0" fontId="17" fillId="4" borderId="0" xfId="63" applyFill="1" applyAlignment="1" applyProtection="1">
      <alignment vertical="center" wrapText="1"/>
      <protection locked="0"/>
    </xf>
    <xf numFmtId="49" fontId="20" fillId="4" borderId="10" xfId="44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65" applyFont="1" applyFill="1" applyBorder="1" applyAlignment="1" applyProtection="1">
      <alignment horizontal="center" vertical="center"/>
      <protection locked="0"/>
    </xf>
    <xf numFmtId="0" fontId="17" fillId="4" borderId="10" xfId="55" applyFill="1" applyBorder="1">
      <alignment/>
      <protection/>
    </xf>
    <xf numFmtId="0" fontId="26" fillId="4" borderId="10" xfId="64" applyFont="1" applyFill="1" applyBorder="1" applyAlignment="1" applyProtection="1">
      <alignment vertical="center" wrapText="1"/>
      <protection locked="0"/>
    </xf>
    <xf numFmtId="49" fontId="20" fillId="4" borderId="10" xfId="64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64" applyFont="1" applyFill="1" applyBorder="1" applyAlignment="1" applyProtection="1">
      <alignment horizontal="center" vertical="center" wrapText="1"/>
      <protection locked="0"/>
    </xf>
    <xf numFmtId="49" fontId="26" fillId="4" borderId="10" xfId="46" applyNumberFormat="1" applyFont="1" applyFill="1" applyBorder="1" applyAlignment="1" applyProtection="1">
      <alignment vertical="center" wrapText="1"/>
      <protection locked="0"/>
    </xf>
    <xf numFmtId="49" fontId="20" fillId="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4" borderId="10" xfId="55" applyFont="1" applyFill="1" applyBorder="1" applyAlignment="1">
      <alignment horizontal="center" vertical="center" wrapText="1"/>
      <protection/>
    </xf>
    <xf numFmtId="0" fontId="26" fillId="4" borderId="10" xfId="64" applyFont="1" applyFill="1" applyBorder="1" applyAlignment="1" applyProtection="1">
      <alignment horizontal="left" vertical="center" wrapText="1"/>
      <protection locked="0"/>
    </xf>
    <xf numFmtId="0" fontId="17" fillId="0" borderId="0" xfId="63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20" fillId="0" borderId="0" xfId="63" applyFont="1" applyAlignment="1" applyProtection="1">
      <alignment vertical="center"/>
      <protection locked="0"/>
    </xf>
    <xf numFmtId="0" fontId="20" fillId="0" borderId="0" xfId="63" applyFont="1" applyAlignment="1" applyProtection="1">
      <alignment horizontal="left" vertical="center"/>
      <protection locked="0"/>
    </xf>
    <xf numFmtId="0" fontId="32" fillId="0" borderId="0" xfId="63" applyFont="1" applyAlignment="1" applyProtection="1">
      <alignment horizontal="center" vertical="center"/>
      <protection locked="0"/>
    </xf>
    <xf numFmtId="49" fontId="17" fillId="0" borderId="0" xfId="63" applyNumberFormat="1" applyAlignment="1" applyProtection="1">
      <alignment vertical="center" wrapText="1"/>
      <protection locked="0"/>
    </xf>
    <xf numFmtId="0" fontId="33" fillId="0" borderId="0" xfId="63" applyFont="1" applyAlignment="1" applyProtection="1">
      <alignment horizontal="center" vertical="center" wrapText="1"/>
      <protection locked="0"/>
    </xf>
    <xf numFmtId="0" fontId="34" fillId="0" borderId="0" xfId="58" applyFont="1" applyAlignment="1">
      <alignment horizontal="center" vertical="center"/>
      <protection/>
    </xf>
    <xf numFmtId="0" fontId="20" fillId="0" borderId="0" xfId="66" applyFont="1" applyAlignment="1">
      <alignment horizontal="center" vertical="center"/>
      <protection/>
    </xf>
    <xf numFmtId="0" fontId="34" fillId="0" borderId="0" xfId="66" applyFont="1" applyAlignment="1">
      <alignment horizontal="center" vertical="center"/>
      <protection/>
    </xf>
    <xf numFmtId="0" fontId="34" fillId="0" borderId="0" xfId="58" applyFont="1" applyAlignment="1" applyProtection="1">
      <alignment horizontal="center" vertical="center"/>
      <protection locked="0"/>
    </xf>
    <xf numFmtId="2" fontId="34" fillId="0" borderId="0" xfId="58" applyNumberFormat="1" applyFont="1" applyAlignment="1">
      <alignment horizontal="center" vertical="center"/>
      <protection/>
    </xf>
    <xf numFmtId="0" fontId="17" fillId="0" borderId="0" xfId="63" applyAlignment="1" applyProtection="1">
      <alignment vertical="center"/>
      <protection locked="0"/>
    </xf>
    <xf numFmtId="0" fontId="25" fillId="4" borderId="11" xfId="63" applyFont="1" applyFill="1" applyBorder="1" applyAlignment="1" applyProtection="1">
      <alignment horizontal="center" vertical="center" wrapText="1"/>
      <protection locked="0"/>
    </xf>
    <xf numFmtId="0" fontId="18" fillId="0" borderId="0" xfId="59" applyFont="1" applyAlignment="1">
      <alignment vertical="center" wrapText="1"/>
      <protection/>
    </xf>
    <xf numFmtId="0" fontId="20" fillId="0" borderId="0" xfId="63" applyFont="1" applyAlignment="1" applyProtection="1">
      <alignment vertical="center" wrapText="1"/>
      <protection locked="0"/>
    </xf>
    <xf numFmtId="0" fontId="19" fillId="0" borderId="0" xfId="63" applyFont="1" applyAlignment="1" applyProtection="1">
      <alignment vertical="center"/>
      <protection locked="0"/>
    </xf>
    <xf numFmtId="0" fontId="26" fillId="0" borderId="0" xfId="66" applyFont="1" applyAlignment="1">
      <alignment vertical="center"/>
      <protection/>
    </xf>
    <xf numFmtId="0" fontId="24" fillId="0" borderId="0" xfId="66" applyFont="1" applyAlignment="1">
      <alignment vertical="center"/>
      <protection/>
    </xf>
    <xf numFmtId="0" fontId="26" fillId="0" borderId="0" xfId="59" applyFont="1" applyAlignment="1">
      <alignment horizontal="center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0" fontId="35" fillId="0" borderId="0" xfId="66" applyFont="1" applyAlignment="1">
      <alignment horizontal="center" vertical="center"/>
      <protection/>
    </xf>
    <xf numFmtId="0" fontId="25" fillId="0" borderId="0" xfId="63" applyFont="1" applyProtection="1">
      <alignment/>
      <protection locked="0"/>
    </xf>
    <xf numFmtId="0" fontId="36" fillId="0" borderId="0" xfId="63" applyFont="1" applyAlignment="1" applyProtection="1">
      <alignment horizontal="right"/>
      <protection locked="0"/>
    </xf>
    <xf numFmtId="0" fontId="36" fillId="0" borderId="0" xfId="63" applyFont="1" applyProtection="1">
      <alignment/>
      <protection locked="0"/>
    </xf>
    <xf numFmtId="0" fontId="37" fillId="0" borderId="0" xfId="63" applyFont="1" applyAlignment="1" applyProtection="1">
      <alignment horizontal="center"/>
      <protection locked="0"/>
    </xf>
    <xf numFmtId="0" fontId="37" fillId="0" borderId="0" xfId="63" applyFont="1" applyProtection="1">
      <alignment/>
      <protection locked="0"/>
    </xf>
    <xf numFmtId="0" fontId="32" fillId="4" borderId="10" xfId="63" applyFont="1" applyFill="1" applyBorder="1" applyAlignment="1" applyProtection="1">
      <alignment horizontal="center" vertical="center" wrapText="1"/>
      <protection locked="0"/>
    </xf>
    <xf numFmtId="2" fontId="32" fillId="4" borderId="10" xfId="63" applyNumberFormat="1" applyFont="1" applyFill="1" applyBorder="1" applyAlignment="1" applyProtection="1">
      <alignment horizontal="center" vertical="center" wrapText="1"/>
      <protection locked="0"/>
    </xf>
    <xf numFmtId="0" fontId="25" fillId="4" borderId="12" xfId="63" applyFont="1" applyFill="1" applyBorder="1" applyAlignment="1" applyProtection="1">
      <alignment horizontal="center" vertical="center" wrapText="1"/>
      <protection locked="0"/>
    </xf>
    <xf numFmtId="0" fontId="29" fillId="0" borderId="0" xfId="63" applyFont="1" applyAlignment="1" applyProtection="1">
      <alignment vertical="center"/>
      <protection locked="0"/>
    </xf>
    <xf numFmtId="0" fontId="40" fillId="4" borderId="0" xfId="63" applyFont="1" applyFill="1" applyAlignment="1" applyProtection="1">
      <alignment vertical="center"/>
      <protection locked="0"/>
    </xf>
    <xf numFmtId="0" fontId="20" fillId="0" borderId="10" xfId="63" applyFont="1" applyBorder="1" applyAlignment="1" applyProtection="1">
      <alignment horizontal="center" vertical="center"/>
      <protection locked="0"/>
    </xf>
    <xf numFmtId="0" fontId="20" fillId="4" borderId="10" xfId="65" applyFont="1" applyFill="1" applyBorder="1" applyAlignment="1" applyProtection="1">
      <alignment horizontal="center" vertical="center" wrapText="1"/>
      <protection locked="0"/>
    </xf>
    <xf numFmtId="0" fontId="20" fillId="4" borderId="10" xfId="63" applyFont="1" applyFill="1" applyBorder="1" applyAlignment="1" applyProtection="1">
      <alignment horizontal="center" vertical="center"/>
      <protection locked="0"/>
    </xf>
    <xf numFmtId="2" fontId="20" fillId="4" borderId="10" xfId="63" applyNumberFormat="1" applyFont="1" applyFill="1" applyBorder="1" applyAlignment="1" applyProtection="1">
      <alignment horizontal="center" vertical="center"/>
      <protection locked="0"/>
    </xf>
    <xf numFmtId="0" fontId="22" fillId="4" borderId="10" xfId="63" applyFont="1" applyFill="1" applyBorder="1" applyAlignment="1" applyProtection="1">
      <alignment horizontal="center" vertical="center" wrapText="1"/>
      <protection locked="0"/>
    </xf>
    <xf numFmtId="0" fontId="17" fillId="4" borderId="10" xfId="55" applyFill="1" applyBorder="1" applyAlignment="1">
      <alignment wrapText="1"/>
      <protection/>
    </xf>
    <xf numFmtId="0" fontId="29" fillId="4" borderId="10" xfId="65" applyFont="1" applyFill="1" applyBorder="1" applyAlignment="1" applyProtection="1">
      <alignment horizontal="center" vertical="center"/>
      <protection locked="0"/>
    </xf>
    <xf numFmtId="0" fontId="20" fillId="0" borderId="0" xfId="63" applyFont="1" applyAlignment="1" applyProtection="1">
      <alignment horizontal="center" vertical="center"/>
      <protection locked="0"/>
    </xf>
    <xf numFmtId="2" fontId="20" fillId="0" borderId="0" xfId="63" applyNumberFormat="1" applyFont="1" applyAlignment="1" applyProtection="1">
      <alignment horizontal="center" vertical="center"/>
      <protection locked="0"/>
    </xf>
    <xf numFmtId="0" fontId="17" fillId="0" borderId="0" xfId="63" applyAlignment="1" applyProtection="1">
      <alignment horizontal="center" vertical="center"/>
      <protection locked="0"/>
    </xf>
    <xf numFmtId="0" fontId="33" fillId="0" borderId="0" xfId="63" applyFont="1" applyAlignment="1" applyProtection="1">
      <alignment horizontal="center" vertical="center"/>
      <protection locked="0"/>
    </xf>
    <xf numFmtId="2" fontId="17" fillId="0" borderId="0" xfId="63" applyNumberFormat="1" applyAlignment="1" applyProtection="1">
      <alignment horizontal="center" vertical="center"/>
      <protection locked="0"/>
    </xf>
    <xf numFmtId="1" fontId="42" fillId="4" borderId="10" xfId="63" applyNumberFormat="1" applyFont="1" applyFill="1" applyBorder="1" applyAlignment="1" applyProtection="1">
      <alignment horizontal="center" vertical="center"/>
      <protection locked="0"/>
    </xf>
    <xf numFmtId="0" fontId="42" fillId="4" borderId="10" xfId="63" applyFont="1" applyFill="1" applyBorder="1" applyAlignment="1" applyProtection="1">
      <alignment horizontal="center" vertical="center" wrapText="1"/>
      <protection locked="0"/>
    </xf>
    <xf numFmtId="0" fontId="26" fillId="4" borderId="10" xfId="63" applyFont="1" applyFill="1" applyBorder="1" applyAlignment="1" applyProtection="1">
      <alignment horizontal="center" vertical="center" wrapText="1"/>
      <protection locked="0"/>
    </xf>
    <xf numFmtId="0" fontId="20" fillId="0" borderId="10" xfId="63" applyFont="1" applyBorder="1" applyAlignment="1" applyProtection="1">
      <alignment horizontal="center" vertical="center" wrapText="1"/>
      <protection locked="0"/>
    </xf>
    <xf numFmtId="0" fontId="26" fillId="0" borderId="10" xfId="63" applyFont="1" applyBorder="1" applyAlignment="1" applyProtection="1">
      <alignment vertical="center" wrapText="1"/>
      <protection locked="0"/>
    </xf>
    <xf numFmtId="49" fontId="20" fillId="0" borderId="10" xfId="63" applyNumberFormat="1" applyFont="1" applyBorder="1" applyAlignment="1" applyProtection="1">
      <alignment horizontal="center" vertical="center" wrapText="1"/>
      <protection locked="0"/>
    </xf>
    <xf numFmtId="0" fontId="26" fillId="0" borderId="10" xfId="63" applyFont="1" applyBorder="1" applyAlignment="1" applyProtection="1">
      <alignment horizontal="left" vertical="center" wrapText="1"/>
      <protection locked="0"/>
    </xf>
    <xf numFmtId="0" fontId="20" fillId="0" borderId="10" xfId="62" applyFont="1" applyBorder="1" applyAlignment="1" applyProtection="1">
      <alignment horizontal="center" vertical="center" wrapText="1"/>
      <protection locked="0"/>
    </xf>
    <xf numFmtId="0" fontId="20" fillId="4" borderId="10" xfId="55" applyFont="1" applyFill="1" applyBorder="1" applyAlignment="1" applyProtection="1">
      <alignment horizontal="center" vertical="center" wrapText="1"/>
      <protection locked="0"/>
    </xf>
    <xf numFmtId="0" fontId="20" fillId="0" borderId="10" xfId="65" applyFont="1" applyBorder="1" applyAlignment="1" applyProtection="1">
      <alignment horizontal="center" vertical="center" wrapText="1"/>
      <protection locked="0"/>
    </xf>
    <xf numFmtId="0" fontId="29" fillId="4" borderId="10" xfId="65" applyFont="1" applyFill="1" applyBorder="1" applyAlignment="1" applyProtection="1">
      <alignment horizontal="center" vertical="center"/>
      <protection locked="0"/>
    </xf>
    <xf numFmtId="49" fontId="20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5" applyBorder="1">
      <alignment/>
      <protection/>
    </xf>
    <xf numFmtId="0" fontId="20" fillId="4" borderId="0" xfId="63" applyFont="1" applyFill="1" applyAlignment="1" applyProtection="1">
      <alignment horizontal="center" vertical="center"/>
      <protection locked="0"/>
    </xf>
    <xf numFmtId="0" fontId="32" fillId="4" borderId="0" xfId="65" applyFont="1" applyFill="1" applyAlignment="1" applyProtection="1">
      <alignment horizontal="center" vertical="center"/>
      <protection locked="0"/>
    </xf>
    <xf numFmtId="0" fontId="17" fillId="4" borderId="0" xfId="65" applyFill="1" applyAlignment="1" applyProtection="1">
      <alignment horizontal="center" vertical="center"/>
      <protection locked="0"/>
    </xf>
    <xf numFmtId="49" fontId="26" fillId="4" borderId="0" xfId="60" applyNumberFormat="1" applyFont="1" applyFill="1" applyAlignment="1" applyProtection="1">
      <alignment horizontal="left" vertical="center" wrapText="1"/>
      <protection locked="0"/>
    </xf>
    <xf numFmtId="49" fontId="20" fillId="4" borderId="0" xfId="65" applyNumberFormat="1" applyFont="1" applyFill="1" applyAlignment="1" applyProtection="1">
      <alignment horizontal="center" vertical="center" wrapText="1"/>
      <protection locked="0"/>
    </xf>
    <xf numFmtId="0" fontId="20" fillId="4" borderId="0" xfId="65" applyFont="1" applyFill="1" applyAlignment="1" applyProtection="1">
      <alignment horizontal="center" vertical="center" wrapText="1"/>
      <protection locked="0"/>
    </xf>
    <xf numFmtId="49" fontId="26" fillId="4" borderId="0" xfId="45" applyNumberFormat="1" applyFont="1" applyFill="1" applyBorder="1" applyAlignment="1" applyProtection="1">
      <alignment vertical="center" wrapText="1"/>
      <protection locked="0"/>
    </xf>
    <xf numFmtId="49" fontId="20" fillId="4" borderId="0" xfId="57" applyNumberFormat="1" applyFont="1" applyFill="1" applyAlignment="1" applyProtection="1">
      <alignment horizontal="center" vertical="center" wrapText="1"/>
      <protection locked="0"/>
    </xf>
    <xf numFmtId="0" fontId="20" fillId="4" borderId="0" xfId="57" applyFont="1" applyFill="1" applyAlignment="1" applyProtection="1">
      <alignment horizontal="center" vertical="center" wrapText="1"/>
      <protection locked="0"/>
    </xf>
    <xf numFmtId="2" fontId="20" fillId="4" borderId="0" xfId="63" applyNumberFormat="1" applyFont="1" applyFill="1" applyAlignment="1" applyProtection="1">
      <alignment horizontal="center" vertical="center"/>
      <protection locked="0"/>
    </xf>
    <xf numFmtId="0" fontId="26" fillId="4" borderId="0" xfId="63" applyFont="1" applyFill="1" applyAlignment="1" applyProtection="1">
      <alignment horizontal="center" vertical="center" wrapText="1"/>
      <protection locked="0"/>
    </xf>
    <xf numFmtId="49" fontId="28" fillId="4" borderId="0" xfId="60" applyNumberFormat="1" applyFont="1" applyFill="1" applyAlignment="1" applyProtection="1">
      <alignment horizontal="left" vertical="center" wrapText="1"/>
      <protection locked="0"/>
    </xf>
    <xf numFmtId="49" fontId="29" fillId="4" borderId="0" xfId="65" applyNumberFormat="1" applyFont="1" applyFill="1" applyAlignment="1" applyProtection="1">
      <alignment horizontal="center" vertical="center" wrapText="1"/>
      <protection locked="0"/>
    </xf>
    <xf numFmtId="0" fontId="29" fillId="4" borderId="0" xfId="65" applyFont="1" applyFill="1" applyAlignment="1" applyProtection="1">
      <alignment horizontal="center" vertical="center" wrapText="1"/>
      <protection locked="0"/>
    </xf>
    <xf numFmtId="49" fontId="28" fillId="4" borderId="0" xfId="45" applyNumberFormat="1" applyFont="1" applyFill="1" applyBorder="1" applyAlignment="1" applyProtection="1">
      <alignment vertical="center" wrapText="1"/>
      <protection locked="0"/>
    </xf>
    <xf numFmtId="49" fontId="29" fillId="4" borderId="0" xfId="57" applyNumberFormat="1" applyFont="1" applyFill="1" applyAlignment="1" applyProtection="1">
      <alignment horizontal="center" vertical="center" wrapText="1"/>
      <protection locked="0"/>
    </xf>
    <xf numFmtId="0" fontId="29" fillId="4" borderId="0" xfId="57" applyFont="1" applyFill="1" applyAlignment="1" applyProtection="1">
      <alignment horizontal="center" vertical="center" wrapText="1"/>
      <protection locked="0"/>
    </xf>
    <xf numFmtId="0" fontId="34" fillId="0" borderId="0" xfId="66" applyFont="1" applyAlignment="1" applyProtection="1">
      <alignment horizontal="center" vertical="center"/>
      <protection locked="0"/>
    </xf>
    <xf numFmtId="2" fontId="34" fillId="0" borderId="0" xfId="66" applyNumberFormat="1" applyFont="1" applyAlignment="1">
      <alignment horizontal="center" vertical="center"/>
      <protection/>
    </xf>
    <xf numFmtId="0" fontId="24" fillId="0" borderId="0" xfId="58" applyFont="1" applyAlignment="1">
      <alignment vertical="center"/>
      <protection/>
    </xf>
    <xf numFmtId="0" fontId="23" fillId="4" borderId="0" xfId="63" applyFont="1" applyFill="1" applyAlignment="1" applyProtection="1">
      <alignment horizontal="left" vertical="center"/>
      <protection locked="0"/>
    </xf>
    <xf numFmtId="0" fontId="24" fillId="0" borderId="0" xfId="63" applyFont="1" applyAlignment="1" applyProtection="1">
      <alignment horizontal="right" vertical="center"/>
      <protection locked="0"/>
    </xf>
    <xf numFmtId="0" fontId="26" fillId="0" borderId="0" xfId="63" applyFont="1" applyAlignment="1" applyProtection="1">
      <alignment horizontal="right" vertical="center"/>
      <protection locked="0"/>
    </xf>
    <xf numFmtId="0" fontId="20" fillId="4" borderId="0" xfId="65" applyFont="1" applyFill="1" applyAlignment="1" applyProtection="1">
      <alignment horizontal="center" vertical="center"/>
      <protection locked="0"/>
    </xf>
    <xf numFmtId="0" fontId="29" fillId="4" borderId="0" xfId="65" applyFont="1" applyFill="1" applyAlignment="1" applyProtection="1">
      <alignment horizontal="center" vertical="center"/>
      <protection locked="0"/>
    </xf>
    <xf numFmtId="0" fontId="28" fillId="4" borderId="0" xfId="63" applyFont="1" applyFill="1" applyAlignment="1" applyProtection="1">
      <alignment vertical="center" wrapText="1"/>
      <protection locked="0"/>
    </xf>
    <xf numFmtId="49" fontId="29" fillId="4" borderId="0" xfId="63" applyNumberFormat="1" applyFont="1" applyFill="1" applyAlignment="1" applyProtection="1">
      <alignment horizontal="center" vertical="center" wrapText="1"/>
      <protection locked="0"/>
    </xf>
    <xf numFmtId="0" fontId="29" fillId="4" borderId="0" xfId="63" applyFont="1" applyFill="1" applyAlignment="1" applyProtection="1">
      <alignment horizontal="center" vertical="center" wrapText="1"/>
      <protection locked="0"/>
    </xf>
    <xf numFmtId="0" fontId="28" fillId="4" borderId="0" xfId="63" applyFont="1" applyFill="1" applyAlignment="1" applyProtection="1">
      <alignment horizontal="left" vertical="center" wrapText="1"/>
      <protection locked="0"/>
    </xf>
    <xf numFmtId="0" fontId="29" fillId="4" borderId="0" xfId="62" applyFont="1" applyFill="1" applyAlignment="1" applyProtection="1">
      <alignment horizontal="center" vertical="center" wrapText="1"/>
      <protection locked="0"/>
    </xf>
    <xf numFmtId="1" fontId="22" fillId="4" borderId="10" xfId="63" applyNumberFormat="1" applyFont="1" applyFill="1" applyBorder="1" applyAlignment="1" applyProtection="1">
      <alignment horizontal="center" vertical="center"/>
      <protection locked="0"/>
    </xf>
    <xf numFmtId="2" fontId="34" fillId="4" borderId="10" xfId="63" applyNumberFormat="1" applyFont="1" applyFill="1" applyBorder="1" applyAlignment="1" applyProtection="1">
      <alignment horizontal="center" vertical="center"/>
      <protection locked="0"/>
    </xf>
    <xf numFmtId="0" fontId="47" fillId="0" borderId="0" xfId="56" applyFont="1">
      <alignment/>
      <protection/>
    </xf>
    <xf numFmtId="0" fontId="31" fillId="0" borderId="0" xfId="56" applyFont="1">
      <alignment/>
      <protection/>
    </xf>
    <xf numFmtId="0" fontId="46" fillId="0" borderId="10" xfId="56" applyFont="1" applyBorder="1">
      <alignment/>
      <protection/>
    </xf>
    <xf numFmtId="0" fontId="49" fillId="0" borderId="10" xfId="56" applyFont="1" applyBorder="1">
      <alignment/>
      <protection/>
    </xf>
    <xf numFmtId="0" fontId="31" fillId="0" borderId="10" xfId="56" applyFont="1" applyBorder="1" applyAlignment="1">
      <alignment wrapText="1"/>
      <protection/>
    </xf>
    <xf numFmtId="0" fontId="31" fillId="0" borderId="10" xfId="56" applyFont="1" applyBorder="1">
      <alignment/>
      <protection/>
    </xf>
    <xf numFmtId="0" fontId="47" fillId="0" borderId="10" xfId="56" applyFont="1" applyBorder="1">
      <alignment/>
      <protection/>
    </xf>
    <xf numFmtId="0" fontId="20" fillId="0" borderId="0" xfId="65" applyFont="1" applyProtection="1">
      <alignment/>
      <protection locked="0"/>
    </xf>
    <xf numFmtId="0" fontId="49" fillId="0" borderId="0" xfId="56" applyFont="1">
      <alignment/>
      <protection/>
    </xf>
    <xf numFmtId="0" fontId="17" fillId="4" borderId="10" xfId="55" applyFill="1" applyBorder="1" applyAlignment="1">
      <alignment horizontal="center" vertical="center"/>
      <protection/>
    </xf>
    <xf numFmtId="0" fontId="17" fillId="4" borderId="10" xfId="63" applyFill="1" applyBorder="1" applyAlignment="1" applyProtection="1">
      <alignment horizontal="center" vertical="center" wrapText="1"/>
      <protection locked="0"/>
    </xf>
    <xf numFmtId="0" fontId="17" fillId="0" borderId="10" xfId="55" applyBorder="1" applyAlignment="1">
      <alignment horizontal="center" vertical="center"/>
      <protection/>
    </xf>
    <xf numFmtId="0" fontId="20" fillId="4" borderId="10" xfId="55" applyFont="1" applyFill="1" applyBorder="1">
      <alignment/>
      <protection/>
    </xf>
    <xf numFmtId="0" fontId="18" fillId="0" borderId="0" xfId="59" applyFont="1" applyAlignment="1">
      <alignment horizontal="center" vertical="center" wrapText="1"/>
      <protection/>
    </xf>
    <xf numFmtId="0" fontId="34" fillId="0" borderId="0" xfId="63" applyFont="1" applyAlignment="1" applyProtection="1">
      <alignment horizontal="center" vertical="center" wrapText="1"/>
      <protection locked="0"/>
    </xf>
    <xf numFmtId="0" fontId="20" fillId="0" borderId="0" xfId="63" applyFont="1" applyAlignment="1" applyProtection="1">
      <alignment horizontal="center" vertical="center" wrapText="1"/>
      <protection locked="0"/>
    </xf>
    <xf numFmtId="0" fontId="22" fillId="0" borderId="0" xfId="63" applyFont="1" applyAlignment="1" applyProtection="1">
      <alignment horizontal="center" vertical="center" wrapText="1"/>
      <protection locked="0"/>
    </xf>
    <xf numFmtId="0" fontId="39" fillId="4" borderId="13" xfId="63" applyFont="1" applyFill="1" applyBorder="1" applyAlignment="1" applyProtection="1">
      <alignment horizontal="center" vertical="center" wrapText="1"/>
      <protection locked="0"/>
    </xf>
    <xf numFmtId="0" fontId="39" fillId="4" borderId="12" xfId="63" applyFont="1" applyFill="1" applyBorder="1" applyAlignment="1" applyProtection="1">
      <alignment horizontal="center" vertical="center" wrapText="1"/>
      <protection locked="0"/>
    </xf>
    <xf numFmtId="0" fontId="39" fillId="4" borderId="11" xfId="63" applyFont="1" applyFill="1" applyBorder="1" applyAlignment="1" applyProtection="1">
      <alignment horizontal="center" vertical="center" wrapText="1"/>
      <protection locked="0"/>
    </xf>
    <xf numFmtId="0" fontId="25" fillId="4" borderId="10" xfId="63" applyFont="1" applyFill="1" applyBorder="1" applyAlignment="1" applyProtection="1">
      <alignment horizontal="center" vertical="center" wrapText="1"/>
      <protection locked="0"/>
    </xf>
    <xf numFmtId="0" fontId="25" fillId="4" borderId="13" xfId="63" applyFont="1" applyFill="1" applyBorder="1" applyAlignment="1" applyProtection="1">
      <alignment horizontal="center" vertical="center" wrapText="1"/>
      <protection locked="0"/>
    </xf>
    <xf numFmtId="2" fontId="25" fillId="4" borderId="14" xfId="63" applyNumberFormat="1" applyFont="1" applyFill="1" applyBorder="1" applyAlignment="1" applyProtection="1">
      <alignment horizontal="center" vertical="center" wrapText="1"/>
      <protection locked="0"/>
    </xf>
    <xf numFmtId="2" fontId="25" fillId="4" borderId="15" xfId="63" applyNumberFormat="1" applyFont="1" applyFill="1" applyBorder="1" applyAlignment="1" applyProtection="1">
      <alignment horizontal="center" vertical="center" wrapText="1"/>
      <protection locked="0"/>
    </xf>
    <xf numFmtId="2" fontId="25" fillId="4" borderId="16" xfId="63" applyNumberFormat="1" applyFont="1" applyFill="1" applyBorder="1" applyAlignment="1" applyProtection="1">
      <alignment horizontal="center" vertical="center" wrapText="1"/>
      <protection locked="0"/>
    </xf>
    <xf numFmtId="0" fontId="25" fillId="4" borderId="10" xfId="63" applyFont="1" applyFill="1" applyBorder="1" applyAlignment="1" applyProtection="1">
      <alignment horizontal="center" vertical="center"/>
      <protection locked="0"/>
    </xf>
    <xf numFmtId="0" fontId="43" fillId="0" borderId="0" xfId="59" applyFont="1" applyAlignment="1">
      <alignment horizontal="center" vertical="center" wrapText="1"/>
      <protection/>
    </xf>
    <xf numFmtId="0" fontId="26" fillId="4" borderId="10" xfId="63" applyFont="1" applyFill="1" applyBorder="1" applyAlignment="1" applyProtection="1">
      <alignment horizontal="center" vertical="center" textRotation="90" wrapText="1"/>
      <protection locked="0"/>
    </xf>
    <xf numFmtId="0" fontId="38" fillId="4" borderId="10" xfId="63" applyFont="1" applyFill="1" applyBorder="1" applyAlignment="1" applyProtection="1">
      <alignment horizontal="center" vertical="center" textRotation="90" wrapText="1"/>
      <protection locked="0"/>
    </xf>
    <xf numFmtId="0" fontId="25" fillId="4" borderId="14" xfId="63" applyFont="1" applyFill="1" applyBorder="1" applyAlignment="1" applyProtection="1">
      <alignment horizontal="center" vertical="center" wrapText="1"/>
      <protection locked="0"/>
    </xf>
    <xf numFmtId="0" fontId="25" fillId="4" borderId="15" xfId="63" applyFont="1" applyFill="1" applyBorder="1" applyAlignment="1" applyProtection="1">
      <alignment horizontal="center" vertical="center" wrapText="1"/>
      <protection locked="0"/>
    </xf>
    <xf numFmtId="0" fontId="25" fillId="4" borderId="16" xfId="63" applyFont="1" applyFill="1" applyBorder="1" applyAlignment="1" applyProtection="1">
      <alignment horizontal="center" vertical="center" wrapText="1"/>
      <protection locked="0"/>
    </xf>
    <xf numFmtId="0" fontId="25" fillId="4" borderId="10" xfId="63" applyFont="1" applyFill="1" applyBorder="1" applyAlignment="1" applyProtection="1">
      <alignment horizontal="center" vertical="center" textRotation="90" wrapText="1"/>
      <protection locked="0"/>
    </xf>
    <xf numFmtId="0" fontId="20" fillId="0" borderId="0" xfId="59" applyFont="1" applyAlignment="1">
      <alignment horizontal="center" vertical="center" wrapText="1"/>
      <protection/>
    </xf>
    <xf numFmtId="0" fontId="26" fillId="0" borderId="0" xfId="58" applyFont="1" applyAlignment="1">
      <alignment horizontal="center" vertical="center"/>
      <protection/>
    </xf>
    <xf numFmtId="0" fontId="26" fillId="0" borderId="0" xfId="59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44" fillId="0" borderId="0" xfId="59" applyFont="1" applyAlignment="1">
      <alignment horizontal="center" vertical="center" wrapText="1"/>
      <protection/>
    </xf>
    <xf numFmtId="0" fontId="26" fillId="0" borderId="0" xfId="66" applyFont="1" applyAlignment="1">
      <alignment horizontal="center" vertical="center"/>
      <protection/>
    </xf>
    <xf numFmtId="0" fontId="45" fillId="0" borderId="0" xfId="59" applyFont="1" applyAlignment="1">
      <alignment horizontal="center" vertical="center" wrapText="1"/>
      <protection/>
    </xf>
    <xf numFmtId="0" fontId="42" fillId="4" borderId="13" xfId="63" applyFont="1" applyFill="1" applyBorder="1" applyAlignment="1" applyProtection="1">
      <alignment horizontal="center" vertical="center" wrapText="1"/>
      <protection locked="0"/>
    </xf>
    <xf numFmtId="0" fontId="42" fillId="4" borderId="12" xfId="63" applyFont="1" applyFill="1" applyBorder="1" applyAlignment="1" applyProtection="1">
      <alignment horizontal="center" vertical="center" wrapText="1"/>
      <protection locked="0"/>
    </xf>
    <xf numFmtId="0" fontId="42" fillId="4" borderId="11" xfId="63" applyFont="1" applyFill="1" applyBorder="1" applyAlignment="1" applyProtection="1">
      <alignment horizontal="center" vertical="center" wrapText="1"/>
      <protection locked="0"/>
    </xf>
    <xf numFmtId="0" fontId="46" fillId="0" borderId="0" xfId="56" applyFont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48" fillId="0" borderId="0" xfId="56" applyFont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10 2 10 2" xfId="44"/>
    <cellStyle name="Денежный 2 11 2" xfId="45"/>
    <cellStyle name="Денежный 24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2" xfId="56"/>
    <cellStyle name="Обычный 12 2 2" xfId="57"/>
    <cellStyle name="Обычный 2 10" xfId="58"/>
    <cellStyle name="Обычный 4 10" xfId="59"/>
    <cellStyle name="Обычный_База 2 2 2 2 2 2" xfId="60"/>
    <cellStyle name="Обычный_конкур f" xfId="61"/>
    <cellStyle name="Обычный_конкур1 2 2" xfId="62"/>
    <cellStyle name="Обычный_Лист Microsoft Excel 10" xfId="63"/>
    <cellStyle name="Обычный_Лист Microsoft Excel 10 2" xfId="64"/>
    <cellStyle name="Обычный_Лист Microsoft Excel 2 12" xfId="65"/>
    <cellStyle name="Обычный_Форма технических_конкур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32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1123950</xdr:colOff>
      <xdr:row>0</xdr:row>
      <xdr:rowOff>104775</xdr:rowOff>
    </xdr:from>
    <xdr:to>
      <xdr:col>10</xdr:col>
      <xdr:colOff>1924050</xdr:colOff>
      <xdr:row>0</xdr:row>
      <xdr:rowOff>904875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047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38100</xdr:colOff>
      <xdr:row>0</xdr:row>
      <xdr:rowOff>95250</xdr:rowOff>
    </xdr:from>
    <xdr:to>
      <xdr:col>11</xdr:col>
      <xdr:colOff>847725</xdr:colOff>
      <xdr:row>0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9525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104775</xdr:rowOff>
    </xdr:from>
    <xdr:to>
      <xdr:col>4</xdr:col>
      <xdr:colOff>57150</xdr:colOff>
      <xdr:row>0</xdr:row>
      <xdr:rowOff>771525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4775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19050</xdr:colOff>
      <xdr:row>1</xdr:row>
      <xdr:rowOff>114300</xdr:rowOff>
    </xdr:from>
    <xdr:to>
      <xdr:col>13</xdr:col>
      <xdr:colOff>419100</xdr:colOff>
      <xdr:row>1</xdr:row>
      <xdr:rowOff>962025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1430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457200</xdr:colOff>
      <xdr:row>1</xdr:row>
      <xdr:rowOff>85725</xdr:rowOff>
    </xdr:from>
    <xdr:to>
      <xdr:col>15</xdr:col>
      <xdr:colOff>409575</xdr:colOff>
      <xdr:row>1</xdr:row>
      <xdr:rowOff>962025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8572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3</xdr:col>
      <xdr:colOff>1114425</xdr:colOff>
      <xdr:row>1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1724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352425</xdr:colOff>
      <xdr:row>1</xdr:row>
      <xdr:rowOff>114300</xdr:rowOff>
    </xdr:from>
    <xdr:to>
      <xdr:col>13</xdr:col>
      <xdr:colOff>371475</xdr:colOff>
      <xdr:row>1</xdr:row>
      <xdr:rowOff>1000125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143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9525</xdr:colOff>
      <xdr:row>1</xdr:row>
      <xdr:rowOff>95250</xdr:rowOff>
    </xdr:from>
    <xdr:to>
      <xdr:col>15</xdr:col>
      <xdr:colOff>457200</xdr:colOff>
      <xdr:row>1</xdr:row>
      <xdr:rowOff>990600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952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123825</xdr:rowOff>
    </xdr:from>
    <xdr:to>
      <xdr:col>3</xdr:col>
      <xdr:colOff>1247775</xdr:colOff>
      <xdr:row>1</xdr:row>
      <xdr:rowOff>828675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3825"/>
          <a:ext cx="1828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361950</xdr:colOff>
      <xdr:row>1</xdr:row>
      <xdr:rowOff>66675</xdr:rowOff>
    </xdr:from>
    <xdr:to>
      <xdr:col>13</xdr:col>
      <xdr:colOff>333375</xdr:colOff>
      <xdr:row>1</xdr:row>
      <xdr:rowOff>981075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66675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409575</xdr:colOff>
      <xdr:row>1</xdr:row>
      <xdr:rowOff>123825</xdr:rowOff>
    </xdr:from>
    <xdr:to>
      <xdr:col>15</xdr:col>
      <xdr:colOff>438150</xdr:colOff>
      <xdr:row>1</xdr:row>
      <xdr:rowOff>1009650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1238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3</xdr:col>
      <xdr:colOff>1114425</xdr:colOff>
      <xdr:row>1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1771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409575</xdr:colOff>
      <xdr:row>1</xdr:row>
      <xdr:rowOff>57150</xdr:rowOff>
    </xdr:from>
    <xdr:to>
      <xdr:col>13</xdr:col>
      <xdr:colOff>333375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5715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85725</xdr:colOff>
      <xdr:row>1</xdr:row>
      <xdr:rowOff>38100</xdr:rowOff>
    </xdr:from>
    <xdr:to>
      <xdr:col>16</xdr:col>
      <xdr:colOff>66675</xdr:colOff>
      <xdr:row>1</xdr:row>
      <xdr:rowOff>923925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0350" y="38100"/>
          <a:ext cx="942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4</xdr:col>
      <xdr:colOff>57150</xdr:colOff>
      <xdr:row>1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6675"/>
          <a:ext cx="2152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1819275</xdr:colOff>
      <xdr:row>0</xdr:row>
      <xdr:rowOff>76200</xdr:rowOff>
    </xdr:from>
    <xdr:to>
      <xdr:col>4</xdr:col>
      <xdr:colOff>600075</xdr:colOff>
      <xdr:row>0</xdr:row>
      <xdr:rowOff>676275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7620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619125</xdr:colOff>
      <xdr:row>0</xdr:row>
      <xdr:rowOff>85725</xdr:rowOff>
    </xdr:from>
    <xdr:to>
      <xdr:col>4</xdr:col>
      <xdr:colOff>1266825</xdr:colOff>
      <xdr:row>0</xdr:row>
      <xdr:rowOff>695325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85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1304925</xdr:colOff>
      <xdr:row>0</xdr:row>
      <xdr:rowOff>523875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76200</xdr:rowOff>
    </xdr:from>
    <xdr:to>
      <xdr:col>0</xdr:col>
      <xdr:colOff>1352550</xdr:colOff>
      <xdr:row>25</xdr:row>
      <xdr:rowOff>571500</xdr:rowOff>
    </xdr:to>
    <xdr:pic>
      <xdr:nvPicPr>
        <xdr:cNvPr id="4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9467850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1819275</xdr:colOff>
      <xdr:row>25</xdr:row>
      <xdr:rowOff>85725</xdr:rowOff>
    </xdr:from>
    <xdr:to>
      <xdr:col>4</xdr:col>
      <xdr:colOff>590550</xdr:colOff>
      <xdr:row>25</xdr:row>
      <xdr:rowOff>685800</xdr:rowOff>
    </xdr:to>
    <xdr:pic>
      <xdr:nvPicPr>
        <xdr:cNvPr id="5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4773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647700</xdr:colOff>
      <xdr:row>25</xdr:row>
      <xdr:rowOff>57150</xdr:rowOff>
    </xdr:from>
    <xdr:to>
      <xdr:col>4</xdr:col>
      <xdr:colOff>1295400</xdr:colOff>
      <xdr:row>25</xdr:row>
      <xdr:rowOff>666750</xdr:rowOff>
    </xdr:to>
    <xdr:pic>
      <xdr:nvPicPr>
        <xdr:cNvPr id="6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4488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85725</xdr:rowOff>
    </xdr:from>
    <xdr:to>
      <xdr:col>14</xdr:col>
      <xdr:colOff>485775</xdr:colOff>
      <xdr:row>1</xdr:row>
      <xdr:rowOff>933450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85725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95250</xdr:colOff>
      <xdr:row>1</xdr:row>
      <xdr:rowOff>123825</xdr:rowOff>
    </xdr:from>
    <xdr:to>
      <xdr:col>16</xdr:col>
      <xdr:colOff>400050</xdr:colOff>
      <xdr:row>1</xdr:row>
      <xdr:rowOff>923925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1238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95250</xdr:rowOff>
    </xdr:from>
    <xdr:to>
      <xdr:col>4</xdr:col>
      <xdr:colOff>209550</xdr:colOff>
      <xdr:row>1</xdr:row>
      <xdr:rowOff>847725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250"/>
          <a:ext cx="2105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114300</xdr:rowOff>
    </xdr:from>
    <xdr:to>
      <xdr:col>14</xdr:col>
      <xdr:colOff>409575</xdr:colOff>
      <xdr:row>1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14300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28575</xdr:colOff>
      <xdr:row>1</xdr:row>
      <xdr:rowOff>142875</xdr:rowOff>
    </xdr:from>
    <xdr:to>
      <xdr:col>16</xdr:col>
      <xdr:colOff>371475</xdr:colOff>
      <xdr:row>1</xdr:row>
      <xdr:rowOff>838200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42875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95250</xdr:rowOff>
    </xdr:from>
    <xdr:to>
      <xdr:col>4</xdr:col>
      <xdr:colOff>114300</xdr:colOff>
      <xdr:row>1</xdr:row>
      <xdr:rowOff>876300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5250"/>
          <a:ext cx="2162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1</xdr:row>
      <xdr:rowOff>47625</xdr:rowOff>
    </xdr:from>
    <xdr:to>
      <xdr:col>14</xdr:col>
      <xdr:colOff>361950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476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438150</xdr:colOff>
      <xdr:row>1</xdr:row>
      <xdr:rowOff>133350</xdr:rowOff>
    </xdr:from>
    <xdr:to>
      <xdr:col>16</xdr:col>
      <xdr:colOff>342900</xdr:colOff>
      <xdr:row>1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13335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123825</xdr:rowOff>
    </xdr:from>
    <xdr:to>
      <xdr:col>3</xdr:col>
      <xdr:colOff>1619250</xdr:colOff>
      <xdr:row>1</xdr:row>
      <xdr:rowOff>800100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382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57150</xdr:rowOff>
    </xdr:from>
    <xdr:to>
      <xdr:col>14</xdr:col>
      <xdr:colOff>28575</xdr:colOff>
      <xdr:row>1</xdr:row>
      <xdr:rowOff>781050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5715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161925</xdr:colOff>
      <xdr:row>1</xdr:row>
      <xdr:rowOff>142875</xdr:rowOff>
    </xdr:from>
    <xdr:to>
      <xdr:col>15</xdr:col>
      <xdr:colOff>342900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28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4</xdr:col>
      <xdr:colOff>104775</xdr:colOff>
      <xdr:row>1</xdr:row>
      <xdr:rowOff>714375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"/>
          <a:ext cx="2371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1352550</xdr:colOff>
      <xdr:row>1</xdr:row>
      <xdr:rowOff>85725</xdr:rowOff>
    </xdr:from>
    <xdr:to>
      <xdr:col>11</xdr:col>
      <xdr:colOff>333375</xdr:colOff>
      <xdr:row>1</xdr:row>
      <xdr:rowOff>981075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857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371475</xdr:colOff>
      <xdr:row>1</xdr:row>
      <xdr:rowOff>85725</xdr:rowOff>
    </xdr:from>
    <xdr:to>
      <xdr:col>13</xdr:col>
      <xdr:colOff>381000</xdr:colOff>
      <xdr:row>1</xdr:row>
      <xdr:rowOff>923925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85725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1209675</xdr:colOff>
      <xdr:row>1</xdr:row>
      <xdr:rowOff>752475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1514475</xdr:colOff>
      <xdr:row>1</xdr:row>
      <xdr:rowOff>38100</xdr:rowOff>
    </xdr:from>
    <xdr:to>
      <xdr:col>11</xdr:col>
      <xdr:colOff>390525</xdr:colOff>
      <xdr:row>1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81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66675</xdr:colOff>
      <xdr:row>1</xdr:row>
      <xdr:rowOff>133350</xdr:rowOff>
    </xdr:from>
    <xdr:to>
      <xdr:col>14</xdr:col>
      <xdr:colOff>19050</xdr:colOff>
      <xdr:row>1</xdr:row>
      <xdr:rowOff>952500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3</xdr:col>
      <xdr:colOff>1123950</xdr:colOff>
      <xdr:row>1</xdr:row>
      <xdr:rowOff>819150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1857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1</xdr:row>
      <xdr:rowOff>85725</xdr:rowOff>
    </xdr:from>
    <xdr:to>
      <xdr:col>14</xdr:col>
      <xdr:colOff>371475</xdr:colOff>
      <xdr:row>1</xdr:row>
      <xdr:rowOff>866775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19050</xdr:colOff>
      <xdr:row>1</xdr:row>
      <xdr:rowOff>123825</xdr:rowOff>
    </xdr:from>
    <xdr:to>
      <xdr:col>16</xdr:col>
      <xdr:colOff>352425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12382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4</xdr:col>
      <xdr:colOff>76200</xdr:colOff>
      <xdr:row>1</xdr:row>
      <xdr:rowOff>704850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2400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</xdr:row>
      <xdr:rowOff>114300</xdr:rowOff>
    </xdr:from>
    <xdr:to>
      <xdr:col>15</xdr:col>
      <xdr:colOff>0</xdr:colOff>
      <xdr:row>1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143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66675</xdr:colOff>
      <xdr:row>1</xdr:row>
      <xdr:rowOff>133350</xdr:rowOff>
    </xdr:from>
    <xdr:to>
      <xdr:col>16</xdr:col>
      <xdr:colOff>381000</xdr:colOff>
      <xdr:row>1</xdr:row>
      <xdr:rowOff>828675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333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4</xdr:col>
      <xdr:colOff>409575</xdr:colOff>
      <xdr:row>1</xdr:row>
      <xdr:rowOff>714375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"/>
          <a:ext cx="2533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40"/>
  <sheetViews>
    <sheetView view="pageBreakPreview" zoomScale="80" zoomScaleSheetLayoutView="80" zoomScalePageLayoutView="0" workbookViewId="0" topLeftCell="A1">
      <selection activeCell="I10" sqref="I10"/>
    </sheetView>
  </sheetViews>
  <sheetFormatPr defaultColWidth="9.140625" defaultRowHeight="15"/>
  <cols>
    <col min="1" max="1" width="5.28125" style="37" customWidth="1"/>
    <col min="2" max="2" width="5.421875" style="37" customWidth="1"/>
    <col min="3" max="3" width="5.421875" style="37" hidden="1" customWidth="1"/>
    <col min="4" max="4" width="22.28125" style="1" customWidth="1"/>
    <col min="5" max="5" width="9.57421875" style="42" customWidth="1"/>
    <col min="6" max="6" width="6.57421875" style="37" customWidth="1"/>
    <col min="7" max="7" width="32.57421875" style="1" customWidth="1"/>
    <col min="8" max="8" width="9.7109375" style="1" customWidth="1"/>
    <col min="9" max="10" width="17.140625" style="43" customWidth="1"/>
    <col min="11" max="11" width="29.421875" style="37" customWidth="1"/>
    <col min="12" max="12" width="14.7109375" style="37" customWidth="1"/>
    <col min="13" max="16384" width="9.140625" style="1" customWidth="1"/>
  </cols>
  <sheetData>
    <row r="1" spans="1:12" ht="75.7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3" customFormat="1" ht="30" customHeight="1">
      <c r="A2" s="140" t="s">
        <v>834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3" customFormat="1" ht="18" customHeight="1">
      <c r="A3" s="141" t="s">
        <v>722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21.75" customHeight="1">
      <c r="A4" s="142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14" customFormat="1" ht="15" customHeight="1">
      <c r="A6" s="5" t="s">
        <v>2</v>
      </c>
      <c r="B6" s="6"/>
      <c r="C6" s="6"/>
      <c r="D6" s="7"/>
      <c r="E6" s="8"/>
      <c r="F6" s="9"/>
      <c r="G6" s="10"/>
      <c r="H6" s="9"/>
      <c r="I6" s="11"/>
      <c r="J6" s="11"/>
      <c r="K6" s="12"/>
      <c r="L6" s="13" t="s">
        <v>770</v>
      </c>
    </row>
    <row r="7" spans="1:12" ht="73.5" customHeight="1">
      <c r="A7" s="15" t="s">
        <v>3</v>
      </c>
      <c r="B7" s="15" t="s">
        <v>4</v>
      </c>
      <c r="C7" s="15"/>
      <c r="D7" s="16" t="s">
        <v>5</v>
      </c>
      <c r="E7" s="17" t="s">
        <v>6</v>
      </c>
      <c r="F7" s="15" t="s">
        <v>7</v>
      </c>
      <c r="G7" s="16" t="s">
        <v>8</v>
      </c>
      <c r="H7" s="16" t="s">
        <v>6</v>
      </c>
      <c r="I7" s="16" t="s">
        <v>9</v>
      </c>
      <c r="J7" s="16" t="s">
        <v>10</v>
      </c>
      <c r="K7" s="16" t="s">
        <v>11</v>
      </c>
      <c r="L7" s="16" t="s">
        <v>12</v>
      </c>
    </row>
    <row r="8" spans="1:12" s="26" customFormat="1" ht="45" customHeight="1">
      <c r="A8" s="18">
        <v>1</v>
      </c>
      <c r="B8" s="22" t="s">
        <v>13</v>
      </c>
      <c r="C8" s="23"/>
      <c r="D8" s="21" t="s">
        <v>14</v>
      </c>
      <c r="E8" s="22" t="s">
        <v>15</v>
      </c>
      <c r="F8" s="23" t="s">
        <v>16</v>
      </c>
      <c r="G8" s="24" t="s">
        <v>17</v>
      </c>
      <c r="H8" s="22" t="s">
        <v>18</v>
      </c>
      <c r="I8" s="23" t="s">
        <v>19</v>
      </c>
      <c r="J8" s="23" t="s">
        <v>19</v>
      </c>
      <c r="K8" s="25" t="s">
        <v>20</v>
      </c>
      <c r="L8" s="70" t="s">
        <v>21</v>
      </c>
    </row>
    <row r="9" spans="1:12" s="26" customFormat="1" ht="45" customHeight="1">
      <c r="A9" s="18">
        <v>2</v>
      </c>
      <c r="B9" s="22" t="s">
        <v>22</v>
      </c>
      <c r="C9" s="23"/>
      <c r="D9" s="21" t="s">
        <v>23</v>
      </c>
      <c r="E9" s="22" t="s">
        <v>24</v>
      </c>
      <c r="F9" s="23" t="s">
        <v>16</v>
      </c>
      <c r="G9" s="24" t="s">
        <v>25</v>
      </c>
      <c r="H9" s="22" t="s">
        <v>26</v>
      </c>
      <c r="I9" s="23" t="s">
        <v>27</v>
      </c>
      <c r="J9" s="23" t="s">
        <v>28</v>
      </c>
      <c r="K9" s="25" t="s">
        <v>29</v>
      </c>
      <c r="L9" s="70" t="s">
        <v>21</v>
      </c>
    </row>
    <row r="10" spans="1:12" s="26" customFormat="1" ht="45" customHeight="1">
      <c r="A10" s="18">
        <v>3</v>
      </c>
      <c r="B10" s="22" t="s">
        <v>30</v>
      </c>
      <c r="C10" s="23"/>
      <c r="D10" s="21" t="s">
        <v>31</v>
      </c>
      <c r="E10" s="22" t="s">
        <v>32</v>
      </c>
      <c r="F10" s="23" t="s">
        <v>33</v>
      </c>
      <c r="G10" s="24" t="s">
        <v>34</v>
      </c>
      <c r="H10" s="22" t="s">
        <v>35</v>
      </c>
      <c r="I10" s="23" t="s">
        <v>36</v>
      </c>
      <c r="J10" s="23" t="s">
        <v>19</v>
      </c>
      <c r="K10" s="27" t="s">
        <v>20</v>
      </c>
      <c r="L10" s="70" t="s">
        <v>21</v>
      </c>
    </row>
    <row r="11" spans="1:12" s="26" customFormat="1" ht="45" customHeight="1">
      <c r="A11" s="18">
        <v>4</v>
      </c>
      <c r="B11" s="22" t="s">
        <v>37</v>
      </c>
      <c r="C11" s="23"/>
      <c r="D11" s="21" t="s">
        <v>38</v>
      </c>
      <c r="E11" s="22" t="s">
        <v>39</v>
      </c>
      <c r="F11" s="23" t="s">
        <v>16</v>
      </c>
      <c r="G11" s="24" t="s">
        <v>40</v>
      </c>
      <c r="H11" s="22" t="s">
        <v>41</v>
      </c>
      <c r="I11" s="23" t="s">
        <v>42</v>
      </c>
      <c r="J11" s="23" t="s">
        <v>43</v>
      </c>
      <c r="K11" s="25" t="s">
        <v>44</v>
      </c>
      <c r="L11" s="70" t="s">
        <v>21</v>
      </c>
    </row>
    <row r="12" spans="1:12" s="26" customFormat="1" ht="45" customHeight="1">
      <c r="A12" s="18">
        <v>5</v>
      </c>
      <c r="B12" s="22" t="s">
        <v>45</v>
      </c>
      <c r="C12" s="23"/>
      <c r="D12" s="21" t="s">
        <v>46</v>
      </c>
      <c r="E12" s="22" t="s">
        <v>47</v>
      </c>
      <c r="F12" s="23">
        <v>1</v>
      </c>
      <c r="G12" s="24" t="s">
        <v>48</v>
      </c>
      <c r="H12" s="22" t="s">
        <v>49</v>
      </c>
      <c r="I12" s="23" t="s">
        <v>50</v>
      </c>
      <c r="J12" s="23" t="s">
        <v>51</v>
      </c>
      <c r="K12" s="25" t="s">
        <v>52</v>
      </c>
      <c r="L12" s="70" t="s">
        <v>21</v>
      </c>
    </row>
    <row r="13" spans="1:12" s="26" customFormat="1" ht="45" customHeight="1">
      <c r="A13" s="18">
        <v>6</v>
      </c>
      <c r="B13" s="22" t="s">
        <v>53</v>
      </c>
      <c r="C13" s="23"/>
      <c r="D13" s="21" t="s">
        <v>46</v>
      </c>
      <c r="E13" s="22" t="s">
        <v>47</v>
      </c>
      <c r="F13" s="23">
        <v>1</v>
      </c>
      <c r="G13" s="24" t="s">
        <v>54</v>
      </c>
      <c r="H13" s="22" t="s">
        <v>55</v>
      </c>
      <c r="I13" s="23" t="s">
        <v>50</v>
      </c>
      <c r="J13" s="23" t="s">
        <v>51</v>
      </c>
      <c r="K13" s="27" t="s">
        <v>52</v>
      </c>
      <c r="L13" s="70" t="s">
        <v>21</v>
      </c>
    </row>
    <row r="14" spans="1:12" s="26" customFormat="1" ht="45" customHeight="1">
      <c r="A14" s="18">
        <v>7</v>
      </c>
      <c r="B14" s="22" t="s">
        <v>56</v>
      </c>
      <c r="C14" s="23"/>
      <c r="D14" s="21" t="s">
        <v>57</v>
      </c>
      <c r="E14" s="22" t="s">
        <v>58</v>
      </c>
      <c r="F14" s="23">
        <v>2</v>
      </c>
      <c r="G14" s="24" t="s">
        <v>59</v>
      </c>
      <c r="H14" s="22" t="s">
        <v>60</v>
      </c>
      <c r="I14" s="23" t="s">
        <v>61</v>
      </c>
      <c r="J14" s="23" t="s">
        <v>62</v>
      </c>
      <c r="K14" s="25" t="s">
        <v>63</v>
      </c>
      <c r="L14" s="70" t="s">
        <v>21</v>
      </c>
    </row>
    <row r="15" spans="1:12" s="26" customFormat="1" ht="45" customHeight="1">
      <c r="A15" s="18">
        <v>8</v>
      </c>
      <c r="B15" s="22" t="s">
        <v>64</v>
      </c>
      <c r="C15" s="23"/>
      <c r="D15" s="21" t="s">
        <v>65</v>
      </c>
      <c r="E15" s="22" t="s">
        <v>66</v>
      </c>
      <c r="F15" s="23" t="s">
        <v>16</v>
      </c>
      <c r="G15" s="24" t="s">
        <v>67</v>
      </c>
      <c r="H15" s="22" t="s">
        <v>68</v>
      </c>
      <c r="I15" s="23" t="s">
        <v>69</v>
      </c>
      <c r="J15" s="23" t="s">
        <v>70</v>
      </c>
      <c r="K15" s="27" t="s">
        <v>63</v>
      </c>
      <c r="L15" s="70" t="s">
        <v>21</v>
      </c>
    </row>
    <row r="16" spans="1:12" s="26" customFormat="1" ht="45" customHeight="1">
      <c r="A16" s="18">
        <v>9</v>
      </c>
      <c r="B16" s="22" t="s">
        <v>71</v>
      </c>
      <c r="C16" s="23"/>
      <c r="D16" s="21" t="s">
        <v>72</v>
      </c>
      <c r="E16" s="22"/>
      <c r="F16" s="23" t="s">
        <v>16</v>
      </c>
      <c r="G16" s="24" t="s">
        <v>73</v>
      </c>
      <c r="H16" s="22" t="s">
        <v>74</v>
      </c>
      <c r="I16" s="23" t="s">
        <v>75</v>
      </c>
      <c r="J16" s="23" t="s">
        <v>76</v>
      </c>
      <c r="K16" s="25" t="s">
        <v>77</v>
      </c>
      <c r="L16" s="70" t="s">
        <v>21</v>
      </c>
    </row>
    <row r="17" spans="1:12" s="26" customFormat="1" ht="45" customHeight="1">
      <c r="A17" s="18">
        <v>10</v>
      </c>
      <c r="B17" s="22" t="s">
        <v>78</v>
      </c>
      <c r="C17" s="23"/>
      <c r="D17" s="21" t="s">
        <v>79</v>
      </c>
      <c r="E17" s="22" t="s">
        <v>80</v>
      </c>
      <c r="F17" s="23" t="s">
        <v>16</v>
      </c>
      <c r="G17" s="24" t="s">
        <v>81</v>
      </c>
      <c r="H17" s="22" t="s">
        <v>82</v>
      </c>
      <c r="I17" s="23" t="s">
        <v>83</v>
      </c>
      <c r="J17" s="23" t="s">
        <v>62</v>
      </c>
      <c r="K17" s="25" t="s">
        <v>84</v>
      </c>
      <c r="L17" s="70" t="s">
        <v>21</v>
      </c>
    </row>
    <row r="18" spans="1:12" s="26" customFormat="1" ht="45" customHeight="1">
      <c r="A18" s="18">
        <v>11</v>
      </c>
      <c r="B18" s="22" t="s">
        <v>85</v>
      </c>
      <c r="C18" s="23"/>
      <c r="D18" s="21" t="s">
        <v>86</v>
      </c>
      <c r="E18" s="22" t="s">
        <v>87</v>
      </c>
      <c r="F18" s="23" t="s">
        <v>16</v>
      </c>
      <c r="G18" s="24" t="s">
        <v>88</v>
      </c>
      <c r="H18" s="22" t="s">
        <v>89</v>
      </c>
      <c r="I18" s="23" t="s">
        <v>90</v>
      </c>
      <c r="J18" s="23" t="s">
        <v>91</v>
      </c>
      <c r="K18" s="25" t="s">
        <v>20</v>
      </c>
      <c r="L18" s="70" t="s">
        <v>21</v>
      </c>
    </row>
    <row r="19" spans="1:12" s="26" customFormat="1" ht="45" customHeight="1">
      <c r="A19" s="18">
        <v>12</v>
      </c>
      <c r="B19" s="22" t="s">
        <v>92</v>
      </c>
      <c r="C19" s="23"/>
      <c r="D19" s="24" t="s">
        <v>93</v>
      </c>
      <c r="E19" s="22" t="s">
        <v>94</v>
      </c>
      <c r="F19" s="23" t="s">
        <v>16</v>
      </c>
      <c r="G19" s="24" t="s">
        <v>95</v>
      </c>
      <c r="H19" s="22" t="s">
        <v>96</v>
      </c>
      <c r="I19" s="23" t="s">
        <v>97</v>
      </c>
      <c r="J19" s="23" t="s">
        <v>43</v>
      </c>
      <c r="K19" s="25" t="s">
        <v>98</v>
      </c>
      <c r="L19" s="70" t="s">
        <v>21</v>
      </c>
    </row>
    <row r="20" spans="1:12" s="26" customFormat="1" ht="45" customHeight="1">
      <c r="A20" s="18">
        <v>13</v>
      </c>
      <c r="B20" s="22" t="s">
        <v>99</v>
      </c>
      <c r="C20" s="23"/>
      <c r="D20" s="21" t="s">
        <v>100</v>
      </c>
      <c r="E20" s="22" t="s">
        <v>101</v>
      </c>
      <c r="F20" s="23" t="s">
        <v>16</v>
      </c>
      <c r="G20" s="24" t="s">
        <v>102</v>
      </c>
      <c r="H20" s="22" t="s">
        <v>103</v>
      </c>
      <c r="I20" s="23" t="s">
        <v>104</v>
      </c>
      <c r="J20" s="23" t="s">
        <v>104</v>
      </c>
      <c r="K20" s="27" t="s">
        <v>105</v>
      </c>
      <c r="L20" s="70" t="s">
        <v>21</v>
      </c>
    </row>
    <row r="21" spans="1:12" s="26" customFormat="1" ht="45" customHeight="1">
      <c r="A21" s="18">
        <v>14</v>
      </c>
      <c r="B21" s="22" t="s">
        <v>106</v>
      </c>
      <c r="C21" s="23"/>
      <c r="D21" s="21" t="s">
        <v>107</v>
      </c>
      <c r="E21" s="22" t="s">
        <v>108</v>
      </c>
      <c r="F21" s="23">
        <v>1</v>
      </c>
      <c r="G21" s="24" t="s">
        <v>109</v>
      </c>
      <c r="H21" s="22" t="s">
        <v>110</v>
      </c>
      <c r="I21" s="23" t="s">
        <v>111</v>
      </c>
      <c r="J21" s="23" t="s">
        <v>43</v>
      </c>
      <c r="K21" s="25" t="s">
        <v>112</v>
      </c>
      <c r="L21" s="70" t="s">
        <v>21</v>
      </c>
    </row>
    <row r="22" spans="1:12" s="26" customFormat="1" ht="45" customHeight="1">
      <c r="A22" s="18">
        <v>15</v>
      </c>
      <c r="B22" s="22" t="s">
        <v>113</v>
      </c>
      <c r="C22" s="23"/>
      <c r="D22" s="21" t="s">
        <v>114</v>
      </c>
      <c r="E22" s="22"/>
      <c r="F22" s="23" t="s">
        <v>16</v>
      </c>
      <c r="G22" s="24" t="s">
        <v>115</v>
      </c>
      <c r="H22" s="22" t="s">
        <v>116</v>
      </c>
      <c r="I22" s="23" t="s">
        <v>117</v>
      </c>
      <c r="J22" s="23" t="s">
        <v>118</v>
      </c>
      <c r="K22" s="27" t="s">
        <v>119</v>
      </c>
      <c r="L22" s="70" t="s">
        <v>21</v>
      </c>
    </row>
    <row r="23" spans="1:12" s="26" customFormat="1" ht="45" customHeight="1">
      <c r="A23" s="18">
        <v>16</v>
      </c>
      <c r="B23" s="28">
        <v>145</v>
      </c>
      <c r="C23" s="138"/>
      <c r="D23" s="21" t="s">
        <v>120</v>
      </c>
      <c r="E23" s="22" t="s">
        <v>121</v>
      </c>
      <c r="F23" s="23" t="s">
        <v>16</v>
      </c>
      <c r="G23" s="24" t="s">
        <v>122</v>
      </c>
      <c r="H23" s="22" t="s">
        <v>123</v>
      </c>
      <c r="I23" s="23" t="s">
        <v>124</v>
      </c>
      <c r="J23" s="23" t="s">
        <v>91</v>
      </c>
      <c r="K23" s="25" t="s">
        <v>20</v>
      </c>
      <c r="L23" s="70" t="s">
        <v>21</v>
      </c>
    </row>
    <row r="24" spans="1:12" s="26" customFormat="1" ht="45" customHeight="1">
      <c r="A24" s="18">
        <v>17</v>
      </c>
      <c r="B24" s="22" t="s">
        <v>125</v>
      </c>
      <c r="C24" s="23"/>
      <c r="D24" s="21" t="s">
        <v>126</v>
      </c>
      <c r="E24" s="22" t="s">
        <v>127</v>
      </c>
      <c r="F24" s="23">
        <v>1</v>
      </c>
      <c r="G24" s="24" t="s">
        <v>128</v>
      </c>
      <c r="H24" s="22" t="s">
        <v>129</v>
      </c>
      <c r="I24" s="23" t="s">
        <v>130</v>
      </c>
      <c r="J24" s="23" t="s">
        <v>130</v>
      </c>
      <c r="K24" s="25" t="s">
        <v>131</v>
      </c>
      <c r="L24" s="70" t="s">
        <v>21</v>
      </c>
    </row>
    <row r="25" spans="1:12" s="26" customFormat="1" ht="45" customHeight="1">
      <c r="A25" s="18">
        <v>18</v>
      </c>
      <c r="B25" s="22" t="s">
        <v>132</v>
      </c>
      <c r="C25" s="23"/>
      <c r="D25" s="21" t="s">
        <v>133</v>
      </c>
      <c r="E25" s="22" t="s">
        <v>134</v>
      </c>
      <c r="F25" s="23" t="s">
        <v>16</v>
      </c>
      <c r="G25" s="24" t="s">
        <v>135</v>
      </c>
      <c r="H25" s="22" t="s">
        <v>136</v>
      </c>
      <c r="I25" s="23" t="s">
        <v>137</v>
      </c>
      <c r="J25" s="23" t="s">
        <v>43</v>
      </c>
      <c r="K25" s="27" t="s">
        <v>138</v>
      </c>
      <c r="L25" s="70" t="s">
        <v>21</v>
      </c>
    </row>
    <row r="26" spans="1:12" s="26" customFormat="1" ht="45" customHeight="1">
      <c r="A26" s="18">
        <v>19</v>
      </c>
      <c r="B26" s="22">
        <v>130</v>
      </c>
      <c r="C26" s="23"/>
      <c r="D26" s="21" t="s">
        <v>145</v>
      </c>
      <c r="E26" s="22" t="s">
        <v>139</v>
      </c>
      <c r="F26" s="23" t="s">
        <v>140</v>
      </c>
      <c r="G26" s="24" t="s">
        <v>768</v>
      </c>
      <c r="H26" s="22" t="s">
        <v>141</v>
      </c>
      <c r="I26" s="23" t="s">
        <v>142</v>
      </c>
      <c r="J26" s="23" t="s">
        <v>130</v>
      </c>
      <c r="K26" s="27" t="s">
        <v>143</v>
      </c>
      <c r="L26" s="70" t="s">
        <v>21</v>
      </c>
    </row>
    <row r="27" spans="1:12" s="26" customFormat="1" ht="45" customHeight="1">
      <c r="A27" s="18">
        <v>20</v>
      </c>
      <c r="B27" s="22" t="s">
        <v>144</v>
      </c>
      <c r="C27" s="23"/>
      <c r="D27" s="21" t="s">
        <v>145</v>
      </c>
      <c r="E27" s="22" t="s">
        <v>139</v>
      </c>
      <c r="F27" s="23" t="s">
        <v>140</v>
      </c>
      <c r="G27" s="24" t="s">
        <v>146</v>
      </c>
      <c r="H27" s="22" t="s">
        <v>147</v>
      </c>
      <c r="I27" s="23" t="s">
        <v>142</v>
      </c>
      <c r="J27" s="23" t="s">
        <v>130</v>
      </c>
      <c r="K27" s="25" t="s">
        <v>143</v>
      </c>
      <c r="L27" s="70" t="s">
        <v>21</v>
      </c>
    </row>
    <row r="28" spans="1:12" s="26" customFormat="1" ht="45" customHeight="1">
      <c r="A28" s="18">
        <v>21</v>
      </c>
      <c r="B28" s="22" t="s">
        <v>148</v>
      </c>
      <c r="C28" s="23"/>
      <c r="D28" s="21" t="s">
        <v>149</v>
      </c>
      <c r="E28" s="22" t="s">
        <v>150</v>
      </c>
      <c r="F28" s="23">
        <v>2</v>
      </c>
      <c r="G28" s="24" t="s">
        <v>151</v>
      </c>
      <c r="H28" s="22" t="s">
        <v>152</v>
      </c>
      <c r="I28" s="23" t="s">
        <v>153</v>
      </c>
      <c r="J28" s="23" t="s">
        <v>130</v>
      </c>
      <c r="K28" s="27" t="s">
        <v>131</v>
      </c>
      <c r="L28" s="70" t="s">
        <v>21</v>
      </c>
    </row>
    <row r="29" spans="1:12" s="26" customFormat="1" ht="45" customHeight="1">
      <c r="A29" s="18">
        <v>22</v>
      </c>
      <c r="B29" s="22" t="s">
        <v>154</v>
      </c>
      <c r="C29" s="23"/>
      <c r="D29" s="30" t="s">
        <v>155</v>
      </c>
      <c r="E29" s="31" t="s">
        <v>156</v>
      </c>
      <c r="F29" s="32" t="s">
        <v>16</v>
      </c>
      <c r="G29" s="24" t="s">
        <v>157</v>
      </c>
      <c r="H29" s="22" t="s">
        <v>158</v>
      </c>
      <c r="I29" s="23" t="s">
        <v>159</v>
      </c>
      <c r="J29" s="32" t="s">
        <v>160</v>
      </c>
      <c r="K29" s="25" t="s">
        <v>98</v>
      </c>
      <c r="L29" s="70" t="s">
        <v>21</v>
      </c>
    </row>
    <row r="30" spans="1:12" s="26" customFormat="1" ht="45" customHeight="1">
      <c r="A30" s="18">
        <v>23</v>
      </c>
      <c r="B30" s="22" t="s">
        <v>161</v>
      </c>
      <c r="C30" s="23"/>
      <c r="D30" s="21" t="s">
        <v>162</v>
      </c>
      <c r="E30" s="22" t="s">
        <v>163</v>
      </c>
      <c r="F30" s="23">
        <v>2</v>
      </c>
      <c r="G30" s="24" t="s">
        <v>164</v>
      </c>
      <c r="H30" s="22" t="s">
        <v>165</v>
      </c>
      <c r="I30" s="23" t="s">
        <v>166</v>
      </c>
      <c r="J30" s="23" t="s">
        <v>167</v>
      </c>
      <c r="K30" s="25" t="s">
        <v>168</v>
      </c>
      <c r="L30" s="70" t="s">
        <v>21</v>
      </c>
    </row>
    <row r="31" spans="1:12" s="26" customFormat="1" ht="45" customHeight="1">
      <c r="A31" s="18">
        <v>24</v>
      </c>
      <c r="B31" s="22" t="s">
        <v>169</v>
      </c>
      <c r="C31" s="23"/>
      <c r="D31" s="21" t="s">
        <v>170</v>
      </c>
      <c r="E31" s="22" t="s">
        <v>171</v>
      </c>
      <c r="F31" s="23" t="s">
        <v>16</v>
      </c>
      <c r="G31" s="24" t="s">
        <v>172</v>
      </c>
      <c r="H31" s="22" t="s">
        <v>173</v>
      </c>
      <c r="I31" s="23" t="s">
        <v>137</v>
      </c>
      <c r="J31" s="23" t="s">
        <v>104</v>
      </c>
      <c r="K31" s="25" t="s">
        <v>174</v>
      </c>
      <c r="L31" s="70" t="s">
        <v>21</v>
      </c>
    </row>
    <row r="32" spans="1:12" s="26" customFormat="1" ht="45" customHeight="1">
      <c r="A32" s="18">
        <v>25</v>
      </c>
      <c r="B32" s="22" t="s">
        <v>175</v>
      </c>
      <c r="C32" s="23"/>
      <c r="D32" s="21" t="s">
        <v>176</v>
      </c>
      <c r="E32" s="22" t="s">
        <v>177</v>
      </c>
      <c r="F32" s="23" t="s">
        <v>16</v>
      </c>
      <c r="G32" s="24" t="s">
        <v>178</v>
      </c>
      <c r="H32" s="22" t="s">
        <v>179</v>
      </c>
      <c r="I32" s="23" t="s">
        <v>180</v>
      </c>
      <c r="J32" s="23" t="s">
        <v>181</v>
      </c>
      <c r="K32" s="25" t="s">
        <v>20</v>
      </c>
      <c r="L32" s="70" t="s">
        <v>21</v>
      </c>
    </row>
    <row r="33" spans="1:12" s="26" customFormat="1" ht="45" customHeight="1">
      <c r="A33" s="18">
        <v>26</v>
      </c>
      <c r="B33" s="22" t="s">
        <v>182</v>
      </c>
      <c r="C33" s="23"/>
      <c r="D33" s="21" t="s">
        <v>183</v>
      </c>
      <c r="E33" s="22" t="s">
        <v>184</v>
      </c>
      <c r="F33" s="23" t="s">
        <v>185</v>
      </c>
      <c r="G33" s="24" t="s">
        <v>186</v>
      </c>
      <c r="H33" s="22" t="s">
        <v>187</v>
      </c>
      <c r="I33" s="23" t="s">
        <v>188</v>
      </c>
      <c r="J33" s="23" t="s">
        <v>189</v>
      </c>
      <c r="K33" s="27" t="s">
        <v>190</v>
      </c>
      <c r="L33" s="70" t="s">
        <v>21</v>
      </c>
    </row>
    <row r="34" spans="1:12" s="26" customFormat="1" ht="45" customHeight="1">
      <c r="A34" s="18">
        <v>27</v>
      </c>
      <c r="B34" s="22" t="s">
        <v>85</v>
      </c>
      <c r="C34" s="23"/>
      <c r="D34" s="21" t="s">
        <v>191</v>
      </c>
      <c r="E34" s="22" t="s">
        <v>192</v>
      </c>
      <c r="F34" s="23" t="s">
        <v>140</v>
      </c>
      <c r="G34" s="24" t="s">
        <v>88</v>
      </c>
      <c r="H34" s="22" t="s">
        <v>89</v>
      </c>
      <c r="I34" s="23" t="s">
        <v>90</v>
      </c>
      <c r="J34" s="23" t="s">
        <v>91</v>
      </c>
      <c r="K34" s="25" t="s">
        <v>20</v>
      </c>
      <c r="L34" s="70" t="s">
        <v>21</v>
      </c>
    </row>
    <row r="35" spans="1:12" s="26" customFormat="1" ht="45" customHeight="1">
      <c r="A35" s="18">
        <v>28</v>
      </c>
      <c r="B35" s="22" t="s">
        <v>193</v>
      </c>
      <c r="C35" s="23"/>
      <c r="D35" s="21" t="s">
        <v>191</v>
      </c>
      <c r="E35" s="22" t="s">
        <v>192</v>
      </c>
      <c r="F35" s="23" t="s">
        <v>140</v>
      </c>
      <c r="G35" s="33" t="s">
        <v>194</v>
      </c>
      <c r="H35" s="34" t="s">
        <v>195</v>
      </c>
      <c r="I35" s="23" t="s">
        <v>196</v>
      </c>
      <c r="J35" s="23" t="s">
        <v>91</v>
      </c>
      <c r="K35" s="25" t="s">
        <v>20</v>
      </c>
      <c r="L35" s="70" t="s">
        <v>21</v>
      </c>
    </row>
    <row r="36" spans="1:12" s="26" customFormat="1" ht="45" customHeight="1">
      <c r="A36" s="18">
        <v>29</v>
      </c>
      <c r="B36" s="28">
        <v>147</v>
      </c>
      <c r="C36" s="23"/>
      <c r="D36" s="21" t="s">
        <v>191</v>
      </c>
      <c r="E36" s="22" t="s">
        <v>192</v>
      </c>
      <c r="F36" s="23" t="s">
        <v>140</v>
      </c>
      <c r="G36" s="24" t="s">
        <v>833</v>
      </c>
      <c r="H36" s="22" t="s">
        <v>197</v>
      </c>
      <c r="I36" s="23" t="s">
        <v>198</v>
      </c>
      <c r="J36" s="23" t="s">
        <v>91</v>
      </c>
      <c r="K36" s="27" t="s">
        <v>20</v>
      </c>
      <c r="L36" s="70" t="s">
        <v>21</v>
      </c>
    </row>
    <row r="37" spans="1:12" s="26" customFormat="1" ht="45" customHeight="1">
      <c r="A37" s="18">
        <v>30</v>
      </c>
      <c r="B37" s="22" t="s">
        <v>199</v>
      </c>
      <c r="C37" s="23"/>
      <c r="D37" s="21" t="s">
        <v>200</v>
      </c>
      <c r="E37" s="22" t="s">
        <v>201</v>
      </c>
      <c r="F37" s="23" t="s">
        <v>202</v>
      </c>
      <c r="G37" s="24" t="s">
        <v>203</v>
      </c>
      <c r="H37" s="22" t="s">
        <v>204</v>
      </c>
      <c r="I37" s="23" t="s">
        <v>205</v>
      </c>
      <c r="J37" s="23" t="s">
        <v>91</v>
      </c>
      <c r="K37" s="25" t="s">
        <v>20</v>
      </c>
      <c r="L37" s="70" t="s">
        <v>21</v>
      </c>
    </row>
    <row r="38" spans="1:12" s="26" customFormat="1" ht="45" customHeight="1">
      <c r="A38" s="18">
        <v>31</v>
      </c>
      <c r="B38" s="22" t="s">
        <v>206</v>
      </c>
      <c r="C38" s="23"/>
      <c r="D38" s="21" t="s">
        <v>207</v>
      </c>
      <c r="E38" s="22"/>
      <c r="F38" s="23" t="s">
        <v>16</v>
      </c>
      <c r="G38" s="24" t="s">
        <v>208</v>
      </c>
      <c r="H38" s="22" t="s">
        <v>209</v>
      </c>
      <c r="I38" s="23" t="s">
        <v>210</v>
      </c>
      <c r="J38" s="23" t="s">
        <v>211</v>
      </c>
      <c r="K38" s="25" t="s">
        <v>212</v>
      </c>
      <c r="L38" s="70" t="s">
        <v>21</v>
      </c>
    </row>
    <row r="39" spans="1:12" s="26" customFormat="1" ht="45" customHeight="1">
      <c r="A39" s="18">
        <v>32</v>
      </c>
      <c r="B39" s="22" t="s">
        <v>206</v>
      </c>
      <c r="C39" s="23"/>
      <c r="D39" s="21" t="s">
        <v>213</v>
      </c>
      <c r="E39" s="22" t="s">
        <v>214</v>
      </c>
      <c r="F39" s="23">
        <v>2</v>
      </c>
      <c r="G39" s="24" t="s">
        <v>208</v>
      </c>
      <c r="H39" s="22" t="s">
        <v>209</v>
      </c>
      <c r="I39" s="23" t="s">
        <v>210</v>
      </c>
      <c r="J39" s="23" t="s">
        <v>215</v>
      </c>
      <c r="K39" s="25" t="s">
        <v>20</v>
      </c>
      <c r="L39" s="70" t="s">
        <v>21</v>
      </c>
    </row>
    <row r="40" spans="1:12" s="26" customFormat="1" ht="45" customHeight="1">
      <c r="A40" s="18">
        <v>33</v>
      </c>
      <c r="B40" s="22" t="s">
        <v>216</v>
      </c>
      <c r="C40" s="138"/>
      <c r="D40" s="21" t="s">
        <v>213</v>
      </c>
      <c r="E40" s="22" t="s">
        <v>214</v>
      </c>
      <c r="F40" s="23">
        <v>2</v>
      </c>
      <c r="G40" s="24" t="s">
        <v>217</v>
      </c>
      <c r="H40" s="22" t="s">
        <v>218</v>
      </c>
      <c r="I40" s="23" t="s">
        <v>219</v>
      </c>
      <c r="J40" s="23" t="s">
        <v>215</v>
      </c>
      <c r="K40" s="25" t="s">
        <v>20</v>
      </c>
      <c r="L40" s="70" t="s">
        <v>21</v>
      </c>
    </row>
    <row r="41" spans="1:12" s="26" customFormat="1" ht="45" customHeight="1">
      <c r="A41" s="18">
        <v>34</v>
      </c>
      <c r="B41" s="22" t="s">
        <v>220</v>
      </c>
      <c r="C41" s="138"/>
      <c r="D41" s="21" t="s">
        <v>221</v>
      </c>
      <c r="E41" s="22" t="s">
        <v>222</v>
      </c>
      <c r="F41" s="23">
        <v>1</v>
      </c>
      <c r="G41" s="24" t="s">
        <v>223</v>
      </c>
      <c r="H41" s="22" t="s">
        <v>224</v>
      </c>
      <c r="I41" s="23" t="s">
        <v>225</v>
      </c>
      <c r="J41" s="23" t="s">
        <v>130</v>
      </c>
      <c r="K41" s="25" t="s">
        <v>226</v>
      </c>
      <c r="L41" s="70" t="s">
        <v>21</v>
      </c>
    </row>
    <row r="42" spans="1:12" s="26" customFormat="1" ht="45" customHeight="1">
      <c r="A42" s="18">
        <v>35</v>
      </c>
      <c r="B42" s="22" t="s">
        <v>227</v>
      </c>
      <c r="C42" s="23"/>
      <c r="D42" s="21" t="s">
        <v>228</v>
      </c>
      <c r="E42" s="22" t="s">
        <v>229</v>
      </c>
      <c r="F42" s="23" t="s">
        <v>16</v>
      </c>
      <c r="G42" s="24" t="s">
        <v>230</v>
      </c>
      <c r="H42" s="22" t="s">
        <v>231</v>
      </c>
      <c r="I42" s="23" t="s">
        <v>232</v>
      </c>
      <c r="J42" s="23" t="s">
        <v>232</v>
      </c>
      <c r="K42" s="25" t="s">
        <v>233</v>
      </c>
      <c r="L42" s="70" t="s">
        <v>21</v>
      </c>
    </row>
    <row r="43" spans="1:12" s="26" customFormat="1" ht="45" customHeight="1">
      <c r="A43" s="18">
        <v>36</v>
      </c>
      <c r="B43" s="22" t="s">
        <v>234</v>
      </c>
      <c r="C43" s="23"/>
      <c r="D43" s="21" t="s">
        <v>235</v>
      </c>
      <c r="E43" s="22" t="s">
        <v>236</v>
      </c>
      <c r="F43" s="23" t="s">
        <v>16</v>
      </c>
      <c r="G43" s="24" t="s">
        <v>237</v>
      </c>
      <c r="H43" s="22" t="s">
        <v>238</v>
      </c>
      <c r="I43" s="23" t="s">
        <v>239</v>
      </c>
      <c r="J43" s="23" t="s">
        <v>240</v>
      </c>
      <c r="K43" s="25" t="s">
        <v>168</v>
      </c>
      <c r="L43" s="70" t="s">
        <v>21</v>
      </c>
    </row>
    <row r="44" spans="1:12" s="26" customFormat="1" ht="45" customHeight="1">
      <c r="A44" s="18">
        <v>37</v>
      </c>
      <c r="B44" s="22" t="s">
        <v>241</v>
      </c>
      <c r="C44" s="23"/>
      <c r="D44" s="21" t="s">
        <v>242</v>
      </c>
      <c r="E44" s="22" t="s">
        <v>243</v>
      </c>
      <c r="F44" s="23">
        <v>2</v>
      </c>
      <c r="G44" s="24" t="s">
        <v>244</v>
      </c>
      <c r="H44" s="22" t="s">
        <v>245</v>
      </c>
      <c r="I44" s="23" t="s">
        <v>246</v>
      </c>
      <c r="J44" s="23" t="s">
        <v>62</v>
      </c>
      <c r="K44" s="27" t="s">
        <v>247</v>
      </c>
      <c r="L44" s="70" t="s">
        <v>21</v>
      </c>
    </row>
    <row r="45" spans="1:12" s="26" customFormat="1" ht="45" customHeight="1">
      <c r="A45" s="18">
        <v>38</v>
      </c>
      <c r="B45" s="22" t="s">
        <v>248</v>
      </c>
      <c r="C45" s="23"/>
      <c r="D45" s="21" t="s">
        <v>249</v>
      </c>
      <c r="E45" s="22" t="s">
        <v>250</v>
      </c>
      <c r="F45" s="23">
        <v>2</v>
      </c>
      <c r="G45" s="24" t="s">
        <v>251</v>
      </c>
      <c r="H45" s="22" t="s">
        <v>252</v>
      </c>
      <c r="I45" s="23" t="s">
        <v>253</v>
      </c>
      <c r="J45" s="23" t="s">
        <v>254</v>
      </c>
      <c r="K45" s="27" t="s">
        <v>255</v>
      </c>
      <c r="L45" s="70" t="s">
        <v>21</v>
      </c>
    </row>
    <row r="46" spans="1:12" s="26" customFormat="1" ht="45" customHeight="1">
      <c r="A46" s="18">
        <v>39</v>
      </c>
      <c r="B46" s="22" t="s">
        <v>256</v>
      </c>
      <c r="C46" s="23"/>
      <c r="D46" s="21" t="s">
        <v>257</v>
      </c>
      <c r="E46" s="22"/>
      <c r="F46" s="23" t="s">
        <v>16</v>
      </c>
      <c r="G46" s="24" t="s">
        <v>258</v>
      </c>
      <c r="H46" s="22" t="s">
        <v>259</v>
      </c>
      <c r="I46" s="23" t="s">
        <v>75</v>
      </c>
      <c r="J46" s="23" t="s">
        <v>76</v>
      </c>
      <c r="K46" s="25" t="s">
        <v>77</v>
      </c>
      <c r="L46" s="70" t="s">
        <v>21</v>
      </c>
    </row>
    <row r="47" spans="1:12" s="26" customFormat="1" ht="45" customHeight="1">
      <c r="A47" s="18">
        <v>40</v>
      </c>
      <c r="B47" s="22" t="s">
        <v>260</v>
      </c>
      <c r="C47" s="23"/>
      <c r="D47" s="21" t="s">
        <v>261</v>
      </c>
      <c r="E47" s="22" t="s">
        <v>262</v>
      </c>
      <c r="F47" s="23" t="s">
        <v>140</v>
      </c>
      <c r="G47" s="24" t="s">
        <v>263</v>
      </c>
      <c r="H47" s="22" t="s">
        <v>264</v>
      </c>
      <c r="I47" s="23"/>
      <c r="J47" s="23" t="s">
        <v>265</v>
      </c>
      <c r="K47" s="25" t="s">
        <v>29</v>
      </c>
      <c r="L47" s="70" t="s">
        <v>21</v>
      </c>
    </row>
    <row r="48" spans="1:12" s="26" customFormat="1" ht="45" customHeight="1">
      <c r="A48" s="18">
        <v>41</v>
      </c>
      <c r="B48" s="22" t="s">
        <v>266</v>
      </c>
      <c r="C48" s="23"/>
      <c r="D48" s="21" t="s">
        <v>261</v>
      </c>
      <c r="E48" s="22" t="s">
        <v>262</v>
      </c>
      <c r="F48" s="23" t="s">
        <v>140</v>
      </c>
      <c r="G48" s="24" t="s">
        <v>769</v>
      </c>
      <c r="H48" s="22" t="s">
        <v>267</v>
      </c>
      <c r="I48" s="23" t="s">
        <v>27</v>
      </c>
      <c r="J48" s="23" t="s">
        <v>265</v>
      </c>
      <c r="K48" s="27" t="s">
        <v>29</v>
      </c>
      <c r="L48" s="70" t="s">
        <v>21</v>
      </c>
    </row>
    <row r="49" spans="1:12" s="26" customFormat="1" ht="45" customHeight="1">
      <c r="A49" s="18">
        <v>42</v>
      </c>
      <c r="B49" s="22" t="s">
        <v>268</v>
      </c>
      <c r="C49" s="23"/>
      <c r="D49" s="21" t="s">
        <v>269</v>
      </c>
      <c r="E49" s="22" t="s">
        <v>270</v>
      </c>
      <c r="F49" s="23" t="s">
        <v>16</v>
      </c>
      <c r="G49" s="24" t="s">
        <v>271</v>
      </c>
      <c r="H49" s="22" t="s">
        <v>272</v>
      </c>
      <c r="I49" s="23" t="s">
        <v>153</v>
      </c>
      <c r="J49" s="23" t="s">
        <v>167</v>
      </c>
      <c r="K49" s="25" t="s">
        <v>20</v>
      </c>
      <c r="L49" s="70" t="s">
        <v>21</v>
      </c>
    </row>
    <row r="50" spans="1:12" s="26" customFormat="1" ht="45" customHeight="1">
      <c r="A50" s="18">
        <v>43</v>
      </c>
      <c r="B50" s="22" t="s">
        <v>273</v>
      </c>
      <c r="C50" s="23"/>
      <c r="D50" s="21" t="s">
        <v>274</v>
      </c>
      <c r="E50" s="22" t="s">
        <v>275</v>
      </c>
      <c r="F50" s="23">
        <v>2</v>
      </c>
      <c r="G50" s="24" t="s">
        <v>276</v>
      </c>
      <c r="H50" s="22" t="s">
        <v>277</v>
      </c>
      <c r="I50" s="23" t="s">
        <v>278</v>
      </c>
      <c r="J50" s="23" t="s">
        <v>188</v>
      </c>
      <c r="K50" s="27" t="s">
        <v>279</v>
      </c>
      <c r="L50" s="70" t="s">
        <v>21</v>
      </c>
    </row>
    <row r="51" spans="1:12" s="26" customFormat="1" ht="45" customHeight="1">
      <c r="A51" s="18">
        <v>44</v>
      </c>
      <c r="B51" s="22" t="s">
        <v>280</v>
      </c>
      <c r="C51" s="23"/>
      <c r="D51" s="21" t="s">
        <v>274</v>
      </c>
      <c r="E51" s="22" t="s">
        <v>275</v>
      </c>
      <c r="F51" s="23">
        <v>2</v>
      </c>
      <c r="G51" s="24" t="s">
        <v>281</v>
      </c>
      <c r="H51" s="22" t="s">
        <v>282</v>
      </c>
      <c r="I51" s="23" t="s">
        <v>283</v>
      </c>
      <c r="J51" s="23" t="s">
        <v>188</v>
      </c>
      <c r="K51" s="27" t="s">
        <v>279</v>
      </c>
      <c r="L51" s="70" t="s">
        <v>21</v>
      </c>
    </row>
    <row r="52" spans="1:12" s="26" customFormat="1" ht="45" customHeight="1">
      <c r="A52" s="18">
        <v>45</v>
      </c>
      <c r="B52" s="22" t="s">
        <v>284</v>
      </c>
      <c r="C52" s="23"/>
      <c r="D52" s="21" t="s">
        <v>285</v>
      </c>
      <c r="E52" s="22" t="s">
        <v>286</v>
      </c>
      <c r="F52" s="23" t="s">
        <v>16</v>
      </c>
      <c r="G52" s="24" t="s">
        <v>287</v>
      </c>
      <c r="H52" s="22" t="s">
        <v>288</v>
      </c>
      <c r="I52" s="23" t="s">
        <v>289</v>
      </c>
      <c r="J52" s="23" t="s">
        <v>290</v>
      </c>
      <c r="K52" s="25" t="s">
        <v>291</v>
      </c>
      <c r="L52" s="70" t="s">
        <v>21</v>
      </c>
    </row>
    <row r="53" spans="1:12" s="26" customFormat="1" ht="45" customHeight="1">
      <c r="A53" s="18">
        <v>46</v>
      </c>
      <c r="B53" s="22" t="s">
        <v>292</v>
      </c>
      <c r="C53" s="23"/>
      <c r="D53" s="21" t="s">
        <v>293</v>
      </c>
      <c r="E53" s="22" t="s">
        <v>294</v>
      </c>
      <c r="F53" s="23">
        <v>3</v>
      </c>
      <c r="G53" s="24" t="s">
        <v>295</v>
      </c>
      <c r="H53" s="22" t="s">
        <v>296</v>
      </c>
      <c r="I53" s="35" t="s">
        <v>297</v>
      </c>
      <c r="J53" s="23" t="s">
        <v>265</v>
      </c>
      <c r="K53" s="25" t="s">
        <v>298</v>
      </c>
      <c r="L53" s="70" t="s">
        <v>21</v>
      </c>
    </row>
    <row r="54" spans="1:12" s="26" customFormat="1" ht="45" customHeight="1">
      <c r="A54" s="18">
        <v>47</v>
      </c>
      <c r="B54" s="22">
        <v>133</v>
      </c>
      <c r="C54" s="23"/>
      <c r="D54" s="21" t="s">
        <v>293</v>
      </c>
      <c r="E54" s="22" t="s">
        <v>294</v>
      </c>
      <c r="F54" s="23">
        <v>3</v>
      </c>
      <c r="G54" s="24" t="s">
        <v>299</v>
      </c>
      <c r="H54" s="22" t="s">
        <v>300</v>
      </c>
      <c r="I54" s="23" t="s">
        <v>27</v>
      </c>
      <c r="J54" s="23" t="s">
        <v>265</v>
      </c>
      <c r="K54" s="27" t="s">
        <v>298</v>
      </c>
      <c r="L54" s="70" t="s">
        <v>21</v>
      </c>
    </row>
    <row r="55" spans="1:12" s="26" customFormat="1" ht="45" customHeight="1">
      <c r="A55" s="18">
        <v>48</v>
      </c>
      <c r="B55" s="22" t="s">
        <v>301</v>
      </c>
      <c r="C55" s="23"/>
      <c r="D55" s="21" t="s">
        <v>302</v>
      </c>
      <c r="E55" s="22" t="s">
        <v>303</v>
      </c>
      <c r="F55" s="23">
        <v>2</v>
      </c>
      <c r="G55" s="24" t="s">
        <v>304</v>
      </c>
      <c r="H55" s="22" t="s">
        <v>305</v>
      </c>
      <c r="I55" s="23" t="s">
        <v>306</v>
      </c>
      <c r="J55" s="23" t="s">
        <v>130</v>
      </c>
      <c r="K55" s="27" t="s">
        <v>131</v>
      </c>
      <c r="L55" s="70" t="s">
        <v>21</v>
      </c>
    </row>
    <row r="56" spans="1:12" s="26" customFormat="1" ht="45" customHeight="1">
      <c r="A56" s="18">
        <v>49</v>
      </c>
      <c r="B56" s="22" t="s">
        <v>307</v>
      </c>
      <c r="C56" s="23"/>
      <c r="D56" s="21" t="s">
        <v>308</v>
      </c>
      <c r="E56" s="22" t="s">
        <v>309</v>
      </c>
      <c r="F56" s="23" t="s">
        <v>16</v>
      </c>
      <c r="G56" s="24" t="s">
        <v>310</v>
      </c>
      <c r="H56" s="22" t="s">
        <v>311</v>
      </c>
      <c r="I56" s="23" t="s">
        <v>104</v>
      </c>
      <c r="J56" s="23" t="s">
        <v>104</v>
      </c>
      <c r="K56" s="25" t="s">
        <v>105</v>
      </c>
      <c r="L56" s="70" t="s">
        <v>21</v>
      </c>
    </row>
    <row r="57" spans="1:12" s="26" customFormat="1" ht="45" customHeight="1">
      <c r="A57" s="18">
        <v>50</v>
      </c>
      <c r="B57" s="22" t="s">
        <v>312</v>
      </c>
      <c r="C57" s="23"/>
      <c r="D57" s="21" t="s">
        <v>313</v>
      </c>
      <c r="E57" s="22" t="s">
        <v>314</v>
      </c>
      <c r="F57" s="23" t="s">
        <v>16</v>
      </c>
      <c r="G57" s="24" t="s">
        <v>315</v>
      </c>
      <c r="H57" s="22" t="s">
        <v>316</v>
      </c>
      <c r="I57" s="23" t="s">
        <v>253</v>
      </c>
      <c r="J57" s="23" t="s">
        <v>317</v>
      </c>
      <c r="K57" s="25" t="s">
        <v>233</v>
      </c>
      <c r="L57" s="70" t="s">
        <v>21</v>
      </c>
    </row>
    <row r="58" spans="1:12" s="26" customFormat="1" ht="45" customHeight="1">
      <c r="A58" s="18">
        <v>51</v>
      </c>
      <c r="B58" s="22" t="s">
        <v>318</v>
      </c>
      <c r="C58" s="23"/>
      <c r="D58" s="21" t="s">
        <v>313</v>
      </c>
      <c r="E58" s="22" t="s">
        <v>314</v>
      </c>
      <c r="F58" s="23" t="s">
        <v>16</v>
      </c>
      <c r="G58" s="24" t="s">
        <v>319</v>
      </c>
      <c r="H58" s="22" t="s">
        <v>320</v>
      </c>
      <c r="I58" s="23" t="s">
        <v>232</v>
      </c>
      <c r="J58" s="23" t="s">
        <v>317</v>
      </c>
      <c r="K58" s="25" t="s">
        <v>233</v>
      </c>
      <c r="L58" s="70" t="s">
        <v>21</v>
      </c>
    </row>
    <row r="59" spans="1:12" s="26" customFormat="1" ht="45" customHeight="1">
      <c r="A59" s="18">
        <v>52</v>
      </c>
      <c r="B59" s="22" t="s">
        <v>321</v>
      </c>
      <c r="C59" s="23"/>
      <c r="D59" s="21" t="s">
        <v>322</v>
      </c>
      <c r="E59" s="22" t="s">
        <v>323</v>
      </c>
      <c r="F59" s="23">
        <v>2</v>
      </c>
      <c r="G59" s="24" t="s">
        <v>324</v>
      </c>
      <c r="H59" s="22" t="s">
        <v>325</v>
      </c>
      <c r="I59" s="23" t="s">
        <v>326</v>
      </c>
      <c r="J59" s="23" t="s">
        <v>327</v>
      </c>
      <c r="K59" s="25" t="s">
        <v>20</v>
      </c>
      <c r="L59" s="70" t="s">
        <v>21</v>
      </c>
    </row>
    <row r="60" spans="1:12" s="26" customFormat="1" ht="45" customHeight="1">
      <c r="A60" s="18">
        <v>53</v>
      </c>
      <c r="B60" s="22" t="s">
        <v>328</v>
      </c>
      <c r="C60" s="23"/>
      <c r="D60" s="21" t="s">
        <v>329</v>
      </c>
      <c r="E60" s="22" t="s">
        <v>330</v>
      </c>
      <c r="F60" s="23" t="s">
        <v>331</v>
      </c>
      <c r="G60" s="24" t="s">
        <v>332</v>
      </c>
      <c r="H60" s="22" t="s">
        <v>333</v>
      </c>
      <c r="I60" s="23" t="s">
        <v>104</v>
      </c>
      <c r="J60" s="23" t="s">
        <v>334</v>
      </c>
      <c r="K60" s="25" t="s">
        <v>105</v>
      </c>
      <c r="L60" s="70" t="s">
        <v>21</v>
      </c>
    </row>
    <row r="61" spans="1:12" s="26" customFormat="1" ht="45" customHeight="1">
      <c r="A61" s="18">
        <v>54</v>
      </c>
      <c r="B61" s="22" t="s">
        <v>335</v>
      </c>
      <c r="C61" s="23"/>
      <c r="D61" s="21" t="s">
        <v>336</v>
      </c>
      <c r="E61" s="22" t="s">
        <v>337</v>
      </c>
      <c r="F61" s="23" t="s">
        <v>202</v>
      </c>
      <c r="G61" s="24" t="s">
        <v>338</v>
      </c>
      <c r="H61" s="22" t="s">
        <v>339</v>
      </c>
      <c r="I61" s="23" t="s">
        <v>340</v>
      </c>
      <c r="J61" s="23" t="s">
        <v>167</v>
      </c>
      <c r="K61" s="25" t="s">
        <v>20</v>
      </c>
      <c r="L61" s="70" t="s">
        <v>21</v>
      </c>
    </row>
    <row r="62" spans="1:12" s="26" customFormat="1" ht="45" customHeight="1">
      <c r="A62" s="18">
        <v>55</v>
      </c>
      <c r="B62" s="22" t="s">
        <v>341</v>
      </c>
      <c r="C62" s="23"/>
      <c r="D62" s="21" t="s">
        <v>336</v>
      </c>
      <c r="E62" s="22" t="s">
        <v>337</v>
      </c>
      <c r="F62" s="23" t="s">
        <v>202</v>
      </c>
      <c r="G62" s="24" t="s">
        <v>342</v>
      </c>
      <c r="H62" s="22" t="s">
        <v>343</v>
      </c>
      <c r="I62" s="23" t="s">
        <v>344</v>
      </c>
      <c r="J62" s="23" t="s">
        <v>167</v>
      </c>
      <c r="K62" s="25" t="s">
        <v>20</v>
      </c>
      <c r="L62" s="70" t="s">
        <v>21</v>
      </c>
    </row>
    <row r="63" spans="1:12" s="26" customFormat="1" ht="45" customHeight="1">
      <c r="A63" s="18">
        <v>56</v>
      </c>
      <c r="B63" s="22">
        <v>136</v>
      </c>
      <c r="C63" s="23"/>
      <c r="D63" s="21" t="s">
        <v>345</v>
      </c>
      <c r="E63" s="22" t="s">
        <v>346</v>
      </c>
      <c r="F63" s="23">
        <v>2</v>
      </c>
      <c r="G63" s="24" t="s">
        <v>347</v>
      </c>
      <c r="H63" s="22" t="s">
        <v>348</v>
      </c>
      <c r="I63" s="23" t="s">
        <v>349</v>
      </c>
      <c r="J63" s="23" t="s">
        <v>350</v>
      </c>
      <c r="K63" s="27" t="s">
        <v>351</v>
      </c>
      <c r="L63" s="70" t="s">
        <v>21</v>
      </c>
    </row>
    <row r="64" spans="1:12" s="26" customFormat="1" ht="45" customHeight="1">
      <c r="A64" s="18">
        <v>57</v>
      </c>
      <c r="B64" s="22" t="s">
        <v>352</v>
      </c>
      <c r="C64" s="23"/>
      <c r="D64" s="21" t="s">
        <v>353</v>
      </c>
      <c r="E64" s="22" t="s">
        <v>354</v>
      </c>
      <c r="F64" s="23" t="s">
        <v>33</v>
      </c>
      <c r="G64" s="24" t="s">
        <v>355</v>
      </c>
      <c r="H64" s="22" t="s">
        <v>356</v>
      </c>
      <c r="I64" s="23" t="s">
        <v>357</v>
      </c>
      <c r="J64" s="23" t="s">
        <v>358</v>
      </c>
      <c r="K64" s="25" t="s">
        <v>359</v>
      </c>
      <c r="L64" s="70" t="s">
        <v>21</v>
      </c>
    </row>
    <row r="65" spans="1:12" s="26" customFormat="1" ht="45" customHeight="1">
      <c r="A65" s="18">
        <v>58</v>
      </c>
      <c r="B65" s="22" t="s">
        <v>256</v>
      </c>
      <c r="C65" s="23"/>
      <c r="D65" s="21" t="s">
        <v>360</v>
      </c>
      <c r="E65" s="22"/>
      <c r="F65" s="23" t="s">
        <v>16</v>
      </c>
      <c r="G65" s="24" t="s">
        <v>258</v>
      </c>
      <c r="H65" s="22" t="s">
        <v>259</v>
      </c>
      <c r="I65" s="23" t="s">
        <v>75</v>
      </c>
      <c r="J65" s="23" t="s">
        <v>76</v>
      </c>
      <c r="K65" s="25" t="s">
        <v>77</v>
      </c>
      <c r="L65" s="70" t="s">
        <v>21</v>
      </c>
    </row>
    <row r="66" spans="1:12" s="26" customFormat="1" ht="45" customHeight="1">
      <c r="A66" s="18">
        <v>59</v>
      </c>
      <c r="B66" s="22" t="s">
        <v>361</v>
      </c>
      <c r="C66" s="23"/>
      <c r="D66" s="21" t="s">
        <v>362</v>
      </c>
      <c r="E66" s="22" t="s">
        <v>363</v>
      </c>
      <c r="F66" s="23" t="s">
        <v>16</v>
      </c>
      <c r="G66" s="24" t="s">
        <v>364</v>
      </c>
      <c r="H66" s="22" t="s">
        <v>365</v>
      </c>
      <c r="I66" s="23" t="s">
        <v>111</v>
      </c>
      <c r="J66" s="23" t="s">
        <v>167</v>
      </c>
      <c r="K66" s="27" t="s">
        <v>366</v>
      </c>
      <c r="L66" s="70" t="s">
        <v>21</v>
      </c>
    </row>
    <row r="67" spans="1:12" s="26" customFormat="1" ht="45" customHeight="1">
      <c r="A67" s="18">
        <v>60</v>
      </c>
      <c r="B67" s="22" t="s">
        <v>367</v>
      </c>
      <c r="C67" s="23"/>
      <c r="D67" s="21" t="s">
        <v>368</v>
      </c>
      <c r="E67" s="22" t="s">
        <v>369</v>
      </c>
      <c r="F67" s="23">
        <v>2</v>
      </c>
      <c r="G67" s="24" t="s">
        <v>370</v>
      </c>
      <c r="H67" s="22" t="s">
        <v>371</v>
      </c>
      <c r="I67" s="23" t="s">
        <v>372</v>
      </c>
      <c r="J67" s="23" t="s">
        <v>188</v>
      </c>
      <c r="K67" s="25" t="s">
        <v>168</v>
      </c>
      <c r="L67" s="70" t="s">
        <v>21</v>
      </c>
    </row>
    <row r="68" spans="1:12" s="26" customFormat="1" ht="45" customHeight="1">
      <c r="A68" s="18">
        <v>61</v>
      </c>
      <c r="B68" s="22" t="s">
        <v>373</v>
      </c>
      <c r="C68" s="23"/>
      <c r="D68" s="21" t="s">
        <v>374</v>
      </c>
      <c r="E68" s="22" t="s">
        <v>375</v>
      </c>
      <c r="F68" s="23" t="s">
        <v>16</v>
      </c>
      <c r="G68" s="24" t="s">
        <v>376</v>
      </c>
      <c r="H68" s="22" t="s">
        <v>377</v>
      </c>
      <c r="I68" s="23" t="s">
        <v>378</v>
      </c>
      <c r="J68" s="23" t="s">
        <v>379</v>
      </c>
      <c r="K68" s="25" t="s">
        <v>380</v>
      </c>
      <c r="L68" s="70" t="s">
        <v>21</v>
      </c>
    </row>
    <row r="69" spans="1:12" s="26" customFormat="1" ht="45" customHeight="1">
      <c r="A69" s="18">
        <v>62</v>
      </c>
      <c r="B69" s="22" t="s">
        <v>381</v>
      </c>
      <c r="C69" s="23"/>
      <c r="D69" s="21" t="s">
        <v>382</v>
      </c>
      <c r="E69" s="22" t="s">
        <v>383</v>
      </c>
      <c r="F69" s="23" t="s">
        <v>16</v>
      </c>
      <c r="G69" s="24" t="s">
        <v>384</v>
      </c>
      <c r="H69" s="22" t="s">
        <v>385</v>
      </c>
      <c r="I69" s="23" t="s">
        <v>124</v>
      </c>
      <c r="J69" s="23" t="s">
        <v>160</v>
      </c>
      <c r="K69" s="25" t="s">
        <v>98</v>
      </c>
      <c r="L69" s="70" t="s">
        <v>21</v>
      </c>
    </row>
    <row r="70" spans="1:12" s="26" customFormat="1" ht="45" customHeight="1">
      <c r="A70" s="18">
        <v>63</v>
      </c>
      <c r="B70" s="22" t="s">
        <v>386</v>
      </c>
      <c r="C70" s="23"/>
      <c r="D70" s="21" t="s">
        <v>387</v>
      </c>
      <c r="E70" s="22" t="s">
        <v>388</v>
      </c>
      <c r="F70" s="23">
        <v>2</v>
      </c>
      <c r="G70" s="24" t="s">
        <v>389</v>
      </c>
      <c r="H70" s="22" t="s">
        <v>390</v>
      </c>
      <c r="I70" s="23" t="s">
        <v>391</v>
      </c>
      <c r="J70" s="23" t="s">
        <v>188</v>
      </c>
      <c r="K70" s="27" t="s">
        <v>190</v>
      </c>
      <c r="L70" s="70" t="s">
        <v>21</v>
      </c>
    </row>
    <row r="71" spans="1:12" s="26" customFormat="1" ht="45" customHeight="1">
      <c r="A71" s="18">
        <v>64</v>
      </c>
      <c r="B71" s="22" t="s">
        <v>392</v>
      </c>
      <c r="C71" s="23"/>
      <c r="D71" s="21" t="s">
        <v>393</v>
      </c>
      <c r="E71" s="22" t="s">
        <v>394</v>
      </c>
      <c r="F71" s="23" t="s">
        <v>16</v>
      </c>
      <c r="G71" s="36" t="s">
        <v>395</v>
      </c>
      <c r="H71" s="31" t="s">
        <v>396</v>
      </c>
      <c r="I71" s="32" t="s">
        <v>397</v>
      </c>
      <c r="J71" s="32" t="s">
        <v>91</v>
      </c>
      <c r="K71" s="25" t="s">
        <v>20</v>
      </c>
      <c r="L71" s="70" t="s">
        <v>21</v>
      </c>
    </row>
    <row r="72" spans="1:12" s="26" customFormat="1" ht="45" customHeight="1">
      <c r="A72" s="18">
        <v>65</v>
      </c>
      <c r="B72" s="22" t="s">
        <v>398</v>
      </c>
      <c r="C72" s="23"/>
      <c r="D72" s="21" t="s">
        <v>399</v>
      </c>
      <c r="E72" s="22" t="s">
        <v>400</v>
      </c>
      <c r="F72" s="23">
        <v>2</v>
      </c>
      <c r="G72" s="24" t="s">
        <v>401</v>
      </c>
      <c r="H72" s="22" t="s">
        <v>402</v>
      </c>
      <c r="I72" s="23" t="s">
        <v>403</v>
      </c>
      <c r="J72" s="23" t="s">
        <v>404</v>
      </c>
      <c r="K72" s="25" t="s">
        <v>405</v>
      </c>
      <c r="L72" s="70" t="s">
        <v>21</v>
      </c>
    </row>
    <row r="73" spans="1:12" s="26" customFormat="1" ht="45" customHeight="1">
      <c r="A73" s="18">
        <v>66</v>
      </c>
      <c r="B73" s="22" t="s">
        <v>406</v>
      </c>
      <c r="C73" s="23"/>
      <c r="D73" s="21" t="s">
        <v>399</v>
      </c>
      <c r="E73" s="22" t="s">
        <v>400</v>
      </c>
      <c r="F73" s="23">
        <v>2</v>
      </c>
      <c r="G73" s="24" t="s">
        <v>407</v>
      </c>
      <c r="H73" s="22" t="s">
        <v>408</v>
      </c>
      <c r="I73" s="23" t="s">
        <v>403</v>
      </c>
      <c r="J73" s="23" t="s">
        <v>404</v>
      </c>
      <c r="K73" s="25" t="s">
        <v>405</v>
      </c>
      <c r="L73" s="70" t="s">
        <v>21</v>
      </c>
    </row>
    <row r="74" spans="1:12" s="26" customFormat="1" ht="45" customHeight="1">
      <c r="A74" s="18">
        <v>67</v>
      </c>
      <c r="B74" s="22" t="s">
        <v>409</v>
      </c>
      <c r="C74" s="23"/>
      <c r="D74" s="21" t="s">
        <v>410</v>
      </c>
      <c r="E74" s="22" t="s">
        <v>411</v>
      </c>
      <c r="F74" s="23">
        <v>2</v>
      </c>
      <c r="G74" s="24" t="s">
        <v>412</v>
      </c>
      <c r="H74" s="22" t="s">
        <v>413</v>
      </c>
      <c r="I74" s="23" t="s">
        <v>414</v>
      </c>
      <c r="J74" s="23" t="s">
        <v>188</v>
      </c>
      <c r="K74" s="27" t="s">
        <v>279</v>
      </c>
      <c r="L74" s="70" t="s">
        <v>21</v>
      </c>
    </row>
    <row r="75" spans="1:12" s="26" customFormat="1" ht="45" customHeight="1">
      <c r="A75" s="18">
        <v>68</v>
      </c>
      <c r="B75" s="22" t="s">
        <v>415</v>
      </c>
      <c r="C75" s="23"/>
      <c r="D75" s="21" t="s">
        <v>416</v>
      </c>
      <c r="E75" s="22" t="s">
        <v>417</v>
      </c>
      <c r="F75" s="23">
        <v>1</v>
      </c>
      <c r="G75" s="24" t="s">
        <v>418</v>
      </c>
      <c r="H75" s="22" t="s">
        <v>419</v>
      </c>
      <c r="I75" s="23" t="s">
        <v>253</v>
      </c>
      <c r="J75" s="23" t="s">
        <v>420</v>
      </c>
      <c r="K75" s="27" t="s">
        <v>421</v>
      </c>
      <c r="L75" s="70" t="s">
        <v>21</v>
      </c>
    </row>
    <row r="76" spans="1:12" s="26" customFormat="1" ht="45" customHeight="1">
      <c r="A76" s="18">
        <v>69</v>
      </c>
      <c r="B76" s="22" t="s">
        <v>422</v>
      </c>
      <c r="C76" s="23"/>
      <c r="D76" s="21" t="s">
        <v>423</v>
      </c>
      <c r="E76" s="22" t="s">
        <v>424</v>
      </c>
      <c r="F76" s="23" t="s">
        <v>16</v>
      </c>
      <c r="G76" s="24" t="s">
        <v>425</v>
      </c>
      <c r="H76" s="22" t="s">
        <v>426</v>
      </c>
      <c r="I76" s="23" t="s">
        <v>427</v>
      </c>
      <c r="J76" s="23" t="s">
        <v>428</v>
      </c>
      <c r="K76" s="27" t="s">
        <v>212</v>
      </c>
      <c r="L76" s="70" t="s">
        <v>21</v>
      </c>
    </row>
    <row r="77" spans="1:12" s="26" customFormat="1" ht="45" customHeight="1">
      <c r="A77" s="18">
        <v>70</v>
      </c>
      <c r="B77" s="22" t="s">
        <v>429</v>
      </c>
      <c r="C77" s="23"/>
      <c r="D77" s="21" t="s">
        <v>430</v>
      </c>
      <c r="E77" s="22" t="s">
        <v>431</v>
      </c>
      <c r="F77" s="23" t="s">
        <v>432</v>
      </c>
      <c r="G77" s="24" t="s">
        <v>433</v>
      </c>
      <c r="H77" s="22" t="s">
        <v>434</v>
      </c>
      <c r="I77" s="23" t="s">
        <v>435</v>
      </c>
      <c r="J77" s="23" t="s">
        <v>91</v>
      </c>
      <c r="K77" s="27" t="s">
        <v>20</v>
      </c>
      <c r="L77" s="70" t="s">
        <v>21</v>
      </c>
    </row>
    <row r="78" spans="1:12" s="26" customFormat="1" ht="45" customHeight="1">
      <c r="A78" s="18">
        <v>71</v>
      </c>
      <c r="B78" s="22" t="s">
        <v>436</v>
      </c>
      <c r="C78" s="23"/>
      <c r="D78" s="21" t="s">
        <v>437</v>
      </c>
      <c r="E78" s="22" t="s">
        <v>438</v>
      </c>
      <c r="F78" s="23">
        <v>2</v>
      </c>
      <c r="G78" s="24" t="s">
        <v>439</v>
      </c>
      <c r="H78" s="22" t="s">
        <v>440</v>
      </c>
      <c r="I78" s="23" t="s">
        <v>441</v>
      </c>
      <c r="J78" s="23" t="s">
        <v>442</v>
      </c>
      <c r="K78" s="27" t="s">
        <v>63</v>
      </c>
      <c r="L78" s="70" t="s">
        <v>21</v>
      </c>
    </row>
    <row r="79" spans="1:12" s="26" customFormat="1" ht="45" customHeight="1">
      <c r="A79" s="18">
        <v>72</v>
      </c>
      <c r="B79" s="22">
        <v>132</v>
      </c>
      <c r="C79" s="23"/>
      <c r="D79" s="21" t="s">
        <v>443</v>
      </c>
      <c r="E79" s="22" t="s">
        <v>444</v>
      </c>
      <c r="F79" s="23">
        <v>3</v>
      </c>
      <c r="G79" s="24" t="s">
        <v>102</v>
      </c>
      <c r="H79" s="22" t="s">
        <v>103</v>
      </c>
      <c r="I79" s="23" t="s">
        <v>104</v>
      </c>
      <c r="J79" s="23" t="s">
        <v>104</v>
      </c>
      <c r="K79" s="27" t="s">
        <v>105</v>
      </c>
      <c r="L79" s="70" t="s">
        <v>21</v>
      </c>
    </row>
    <row r="80" spans="1:12" s="26" customFormat="1" ht="45" customHeight="1">
      <c r="A80" s="18">
        <v>73</v>
      </c>
      <c r="B80" s="22" t="s">
        <v>307</v>
      </c>
      <c r="C80" s="23"/>
      <c r="D80" s="21" t="s">
        <v>445</v>
      </c>
      <c r="E80" s="22" t="s">
        <v>446</v>
      </c>
      <c r="F80" s="23" t="s">
        <v>16</v>
      </c>
      <c r="G80" s="24" t="s">
        <v>310</v>
      </c>
      <c r="H80" s="22" t="s">
        <v>311</v>
      </c>
      <c r="I80" s="23" t="s">
        <v>104</v>
      </c>
      <c r="J80" s="23" t="s">
        <v>447</v>
      </c>
      <c r="K80" s="27" t="s">
        <v>448</v>
      </c>
      <c r="L80" s="70" t="s">
        <v>21</v>
      </c>
    </row>
    <row r="81" spans="1:12" s="26" customFormat="1" ht="45" customHeight="1">
      <c r="A81" s="18">
        <v>74</v>
      </c>
      <c r="B81" s="22" t="s">
        <v>449</v>
      </c>
      <c r="C81" s="23"/>
      <c r="D81" s="21" t="s">
        <v>450</v>
      </c>
      <c r="E81" s="22" t="s">
        <v>451</v>
      </c>
      <c r="F81" s="23" t="s">
        <v>16</v>
      </c>
      <c r="G81" s="24" t="s">
        <v>452</v>
      </c>
      <c r="H81" s="22" t="s">
        <v>453</v>
      </c>
      <c r="I81" s="23" t="s">
        <v>454</v>
      </c>
      <c r="J81" s="23" t="s">
        <v>232</v>
      </c>
      <c r="K81" s="27" t="s">
        <v>233</v>
      </c>
      <c r="L81" s="70" t="s">
        <v>21</v>
      </c>
    </row>
    <row r="82" spans="1:12" s="26" customFormat="1" ht="45" customHeight="1">
      <c r="A82" s="18">
        <v>75</v>
      </c>
      <c r="B82" s="22" t="s">
        <v>132</v>
      </c>
      <c r="C82" s="23"/>
      <c r="D82" s="21" t="s">
        <v>455</v>
      </c>
      <c r="E82" s="22" t="s">
        <v>456</v>
      </c>
      <c r="F82" s="23" t="s">
        <v>33</v>
      </c>
      <c r="G82" s="24" t="s">
        <v>135</v>
      </c>
      <c r="H82" s="22" t="s">
        <v>136</v>
      </c>
      <c r="I82" s="23" t="s">
        <v>137</v>
      </c>
      <c r="J82" s="23" t="s">
        <v>457</v>
      </c>
      <c r="K82" s="27" t="s">
        <v>458</v>
      </c>
      <c r="L82" s="70" t="s">
        <v>21</v>
      </c>
    </row>
    <row r="83" spans="1:12" s="26" customFormat="1" ht="45" customHeight="1">
      <c r="A83" s="18">
        <v>76</v>
      </c>
      <c r="B83" s="22" t="s">
        <v>312</v>
      </c>
      <c r="C83" s="23"/>
      <c r="D83" s="21" t="s">
        <v>459</v>
      </c>
      <c r="E83" s="22"/>
      <c r="F83" s="23" t="s">
        <v>16</v>
      </c>
      <c r="G83" s="24" t="s">
        <v>315</v>
      </c>
      <c r="H83" s="22" t="s">
        <v>316</v>
      </c>
      <c r="I83" s="23" t="s">
        <v>253</v>
      </c>
      <c r="J83" s="23" t="s">
        <v>232</v>
      </c>
      <c r="K83" s="27" t="s">
        <v>233</v>
      </c>
      <c r="L83" s="70" t="s">
        <v>21</v>
      </c>
    </row>
    <row r="84" spans="1:12" s="26" customFormat="1" ht="45" customHeight="1">
      <c r="A84" s="18">
        <v>77</v>
      </c>
      <c r="B84" s="22" t="s">
        <v>460</v>
      </c>
      <c r="C84" s="23"/>
      <c r="D84" s="21" t="s">
        <v>461</v>
      </c>
      <c r="E84" s="22" t="s">
        <v>462</v>
      </c>
      <c r="F84" s="23">
        <v>3</v>
      </c>
      <c r="G84" s="24" t="s">
        <v>463</v>
      </c>
      <c r="H84" s="22" t="s">
        <v>464</v>
      </c>
      <c r="I84" s="23" t="s">
        <v>465</v>
      </c>
      <c r="J84" s="23" t="s">
        <v>466</v>
      </c>
      <c r="K84" s="27" t="s">
        <v>467</v>
      </c>
      <c r="L84" s="70" t="s">
        <v>21</v>
      </c>
    </row>
    <row r="85" spans="1:12" s="26" customFormat="1" ht="45" customHeight="1">
      <c r="A85" s="18">
        <v>78</v>
      </c>
      <c r="B85" s="22" t="s">
        <v>468</v>
      </c>
      <c r="C85" s="23"/>
      <c r="D85" s="21" t="s">
        <v>469</v>
      </c>
      <c r="E85" s="22" t="s">
        <v>470</v>
      </c>
      <c r="F85" s="23" t="s">
        <v>16</v>
      </c>
      <c r="G85" s="24" t="s">
        <v>471</v>
      </c>
      <c r="H85" s="22" t="s">
        <v>472</v>
      </c>
      <c r="I85" s="23" t="s">
        <v>473</v>
      </c>
      <c r="J85" s="23" t="s">
        <v>473</v>
      </c>
      <c r="K85" s="27" t="s">
        <v>474</v>
      </c>
      <c r="L85" s="70" t="s">
        <v>21</v>
      </c>
    </row>
    <row r="86" spans="1:12" s="26" customFormat="1" ht="45" customHeight="1">
      <c r="A86" s="18">
        <v>79</v>
      </c>
      <c r="B86" s="22" t="s">
        <v>475</v>
      </c>
      <c r="C86" s="23"/>
      <c r="D86" s="21" t="s">
        <v>476</v>
      </c>
      <c r="E86" s="22" t="s">
        <v>477</v>
      </c>
      <c r="F86" s="23" t="s">
        <v>16</v>
      </c>
      <c r="G86" s="24" t="s">
        <v>478</v>
      </c>
      <c r="H86" s="22" t="s">
        <v>479</v>
      </c>
      <c r="I86" s="23" t="s">
        <v>480</v>
      </c>
      <c r="J86" s="23" t="s">
        <v>372</v>
      </c>
      <c r="K86" s="27" t="s">
        <v>481</v>
      </c>
      <c r="L86" s="70" t="s">
        <v>21</v>
      </c>
    </row>
    <row r="87" spans="1:12" s="26" customFormat="1" ht="45" customHeight="1">
      <c r="A87" s="18">
        <v>80</v>
      </c>
      <c r="B87" s="22" t="s">
        <v>482</v>
      </c>
      <c r="C87" s="23"/>
      <c r="D87" s="21" t="s">
        <v>476</v>
      </c>
      <c r="E87" s="22" t="s">
        <v>477</v>
      </c>
      <c r="F87" s="23" t="s">
        <v>16</v>
      </c>
      <c r="G87" s="24" t="s">
        <v>483</v>
      </c>
      <c r="H87" s="22" t="s">
        <v>484</v>
      </c>
      <c r="I87" s="23" t="s">
        <v>485</v>
      </c>
      <c r="J87" s="23" t="s">
        <v>372</v>
      </c>
      <c r="K87" s="27" t="s">
        <v>481</v>
      </c>
      <c r="L87" s="70" t="s">
        <v>21</v>
      </c>
    </row>
    <row r="88" spans="1:12" s="26" customFormat="1" ht="45" customHeight="1">
      <c r="A88" s="18">
        <v>81</v>
      </c>
      <c r="B88" s="22" t="s">
        <v>486</v>
      </c>
      <c r="C88" s="23"/>
      <c r="D88" s="21" t="s">
        <v>487</v>
      </c>
      <c r="E88" s="22" t="s">
        <v>488</v>
      </c>
      <c r="F88" s="23">
        <v>2</v>
      </c>
      <c r="G88" s="24" t="s">
        <v>489</v>
      </c>
      <c r="H88" s="22" t="s">
        <v>490</v>
      </c>
      <c r="I88" s="23" t="s">
        <v>491</v>
      </c>
      <c r="J88" s="23" t="s">
        <v>188</v>
      </c>
      <c r="K88" s="27" t="s">
        <v>98</v>
      </c>
      <c r="L88" s="70" t="s">
        <v>21</v>
      </c>
    </row>
    <row r="89" spans="1:12" s="26" customFormat="1" ht="45" customHeight="1">
      <c r="A89" s="18">
        <v>82</v>
      </c>
      <c r="B89" s="22" t="s">
        <v>492</v>
      </c>
      <c r="C89" s="23"/>
      <c r="D89" s="21" t="s">
        <v>493</v>
      </c>
      <c r="E89" s="22" t="s">
        <v>494</v>
      </c>
      <c r="F89" s="23" t="s">
        <v>16</v>
      </c>
      <c r="G89" s="24" t="s">
        <v>495</v>
      </c>
      <c r="H89" s="22" t="s">
        <v>496</v>
      </c>
      <c r="I89" s="23" t="s">
        <v>497</v>
      </c>
      <c r="J89" s="23" t="s">
        <v>19</v>
      </c>
      <c r="K89" s="27" t="s">
        <v>20</v>
      </c>
      <c r="L89" s="70" t="s">
        <v>21</v>
      </c>
    </row>
    <row r="90" spans="1:12" s="26" customFormat="1" ht="45" customHeight="1">
      <c r="A90" s="18">
        <v>83</v>
      </c>
      <c r="B90" s="22" t="s">
        <v>498</v>
      </c>
      <c r="C90" s="23"/>
      <c r="D90" s="21" t="s">
        <v>499</v>
      </c>
      <c r="E90" s="22" t="s">
        <v>500</v>
      </c>
      <c r="F90" s="23" t="s">
        <v>16</v>
      </c>
      <c r="G90" s="24" t="s">
        <v>501</v>
      </c>
      <c r="H90" s="22" t="s">
        <v>502</v>
      </c>
      <c r="I90" s="23" t="s">
        <v>503</v>
      </c>
      <c r="J90" s="23" t="s">
        <v>19</v>
      </c>
      <c r="K90" s="27" t="s">
        <v>20</v>
      </c>
      <c r="L90" s="70" t="s">
        <v>21</v>
      </c>
    </row>
    <row r="91" spans="1:12" s="26" customFormat="1" ht="45" customHeight="1">
      <c r="A91" s="18">
        <v>84</v>
      </c>
      <c r="B91" s="22" t="s">
        <v>504</v>
      </c>
      <c r="C91" s="23"/>
      <c r="D91" s="21" t="s">
        <v>505</v>
      </c>
      <c r="E91" s="22" t="s">
        <v>506</v>
      </c>
      <c r="F91" s="23" t="s">
        <v>16</v>
      </c>
      <c r="G91" s="24" t="s">
        <v>507</v>
      </c>
      <c r="H91" s="22" t="s">
        <v>508</v>
      </c>
      <c r="I91" s="23" t="s">
        <v>509</v>
      </c>
      <c r="J91" s="23" t="s">
        <v>62</v>
      </c>
      <c r="K91" s="27" t="s">
        <v>510</v>
      </c>
      <c r="L91" s="70" t="s">
        <v>21</v>
      </c>
    </row>
    <row r="92" spans="1:12" s="26" customFormat="1" ht="45" customHeight="1">
      <c r="A92" s="18">
        <v>85</v>
      </c>
      <c r="B92" s="22" t="s">
        <v>511</v>
      </c>
      <c r="C92" s="23"/>
      <c r="D92" s="21" t="s">
        <v>512</v>
      </c>
      <c r="E92" s="22" t="s">
        <v>513</v>
      </c>
      <c r="F92" s="23" t="s">
        <v>16</v>
      </c>
      <c r="G92" s="24" t="s">
        <v>514</v>
      </c>
      <c r="H92" s="22" t="s">
        <v>515</v>
      </c>
      <c r="I92" s="23" t="s">
        <v>516</v>
      </c>
      <c r="J92" s="23" t="s">
        <v>76</v>
      </c>
      <c r="K92" s="27" t="s">
        <v>77</v>
      </c>
      <c r="L92" s="70" t="s">
        <v>21</v>
      </c>
    </row>
    <row r="93" spans="1:12" s="26" customFormat="1" ht="45" customHeight="1">
      <c r="A93" s="18">
        <v>86</v>
      </c>
      <c r="B93" s="22" t="s">
        <v>517</v>
      </c>
      <c r="C93" s="23"/>
      <c r="D93" s="21" t="s">
        <v>518</v>
      </c>
      <c r="E93" s="22" t="s">
        <v>519</v>
      </c>
      <c r="F93" s="23" t="s">
        <v>16</v>
      </c>
      <c r="G93" s="24" t="s">
        <v>520</v>
      </c>
      <c r="H93" s="22" t="s">
        <v>521</v>
      </c>
      <c r="I93" s="23" t="s">
        <v>522</v>
      </c>
      <c r="J93" s="23" t="s">
        <v>522</v>
      </c>
      <c r="K93" s="27" t="s">
        <v>481</v>
      </c>
      <c r="L93" s="70" t="s">
        <v>21</v>
      </c>
    </row>
    <row r="94" spans="1:12" s="26" customFormat="1" ht="45" customHeight="1">
      <c r="A94" s="18">
        <v>87</v>
      </c>
      <c r="B94" s="22" t="s">
        <v>523</v>
      </c>
      <c r="C94" s="23"/>
      <c r="D94" s="21" t="s">
        <v>518</v>
      </c>
      <c r="E94" s="22" t="s">
        <v>519</v>
      </c>
      <c r="F94" s="23" t="s">
        <v>16</v>
      </c>
      <c r="G94" s="24" t="s">
        <v>524</v>
      </c>
      <c r="H94" s="22" t="s">
        <v>525</v>
      </c>
      <c r="I94" s="23" t="s">
        <v>526</v>
      </c>
      <c r="J94" s="23" t="s">
        <v>522</v>
      </c>
      <c r="K94" s="27" t="s">
        <v>481</v>
      </c>
      <c r="L94" s="70" t="s">
        <v>21</v>
      </c>
    </row>
    <row r="95" spans="1:12" s="26" customFormat="1" ht="45" customHeight="1">
      <c r="A95" s="18">
        <v>88</v>
      </c>
      <c r="B95" s="22" t="s">
        <v>527</v>
      </c>
      <c r="C95" s="23"/>
      <c r="D95" s="21" t="s">
        <v>528</v>
      </c>
      <c r="E95" s="22" t="s">
        <v>529</v>
      </c>
      <c r="F95" s="23" t="s">
        <v>16</v>
      </c>
      <c r="G95" s="24" t="s">
        <v>530</v>
      </c>
      <c r="H95" s="22" t="s">
        <v>531</v>
      </c>
      <c r="I95" s="23" t="s">
        <v>532</v>
      </c>
      <c r="J95" s="23" t="s">
        <v>19</v>
      </c>
      <c r="K95" s="27" t="s">
        <v>20</v>
      </c>
      <c r="L95" s="70" t="s">
        <v>21</v>
      </c>
    </row>
    <row r="96" spans="1:12" s="26" customFormat="1" ht="45" customHeight="1">
      <c r="A96" s="18">
        <v>89</v>
      </c>
      <c r="B96" s="22" t="s">
        <v>533</v>
      </c>
      <c r="C96" s="23"/>
      <c r="D96" s="21" t="s">
        <v>759</v>
      </c>
      <c r="E96" s="22" t="s">
        <v>534</v>
      </c>
      <c r="F96" s="23">
        <v>2</v>
      </c>
      <c r="G96" s="24" t="s">
        <v>760</v>
      </c>
      <c r="H96" s="22" t="s">
        <v>535</v>
      </c>
      <c r="I96" s="23" t="s">
        <v>536</v>
      </c>
      <c r="J96" s="23" t="s">
        <v>160</v>
      </c>
      <c r="K96" s="27" t="s">
        <v>98</v>
      </c>
      <c r="L96" s="70" t="s">
        <v>21</v>
      </c>
    </row>
    <row r="97" spans="1:12" s="26" customFormat="1" ht="45" customHeight="1">
      <c r="A97" s="18">
        <v>90</v>
      </c>
      <c r="B97" s="28" t="s">
        <v>537</v>
      </c>
      <c r="C97" s="23"/>
      <c r="D97" s="21" t="s">
        <v>538</v>
      </c>
      <c r="E97" s="22" t="s">
        <v>539</v>
      </c>
      <c r="F97" s="23">
        <v>3</v>
      </c>
      <c r="G97" s="24" t="s">
        <v>540</v>
      </c>
      <c r="H97" s="22" t="s">
        <v>541</v>
      </c>
      <c r="I97" s="23" t="s">
        <v>137</v>
      </c>
      <c r="J97" s="23" t="s">
        <v>118</v>
      </c>
      <c r="K97" s="27" t="s">
        <v>119</v>
      </c>
      <c r="L97" s="70" t="s">
        <v>21</v>
      </c>
    </row>
    <row r="98" spans="1:12" s="26" customFormat="1" ht="45" customHeight="1">
      <c r="A98" s="18">
        <v>91</v>
      </c>
      <c r="B98" s="22" t="s">
        <v>542</v>
      </c>
      <c r="C98" s="23"/>
      <c r="D98" s="21" t="s">
        <v>543</v>
      </c>
      <c r="E98" s="22"/>
      <c r="F98" s="23" t="s">
        <v>16</v>
      </c>
      <c r="G98" s="24" t="s">
        <v>544</v>
      </c>
      <c r="H98" s="22" t="s">
        <v>545</v>
      </c>
      <c r="I98" s="23" t="s">
        <v>75</v>
      </c>
      <c r="J98" s="23" t="s">
        <v>76</v>
      </c>
      <c r="K98" s="27" t="s">
        <v>77</v>
      </c>
      <c r="L98" s="70" t="s">
        <v>21</v>
      </c>
    </row>
    <row r="99" spans="1:12" s="26" customFormat="1" ht="45" customHeight="1">
      <c r="A99" s="18">
        <v>92</v>
      </c>
      <c r="B99" s="22" t="s">
        <v>546</v>
      </c>
      <c r="C99" s="23"/>
      <c r="D99" s="21" t="s">
        <v>547</v>
      </c>
      <c r="E99" s="22" t="s">
        <v>548</v>
      </c>
      <c r="F99" s="23" t="s">
        <v>331</v>
      </c>
      <c r="G99" s="24" t="s">
        <v>549</v>
      </c>
      <c r="H99" s="22" t="s">
        <v>550</v>
      </c>
      <c r="I99" s="23" t="s">
        <v>551</v>
      </c>
      <c r="J99" s="23" t="s">
        <v>552</v>
      </c>
      <c r="K99" s="27" t="s">
        <v>553</v>
      </c>
      <c r="L99" s="70" t="s">
        <v>21</v>
      </c>
    </row>
    <row r="100" spans="1:12" s="26" customFormat="1" ht="45" customHeight="1">
      <c r="A100" s="18">
        <v>93</v>
      </c>
      <c r="B100" s="22">
        <v>131</v>
      </c>
      <c r="C100" s="23"/>
      <c r="D100" s="21" t="s">
        <v>554</v>
      </c>
      <c r="E100" s="22" t="s">
        <v>555</v>
      </c>
      <c r="F100" s="23" t="s">
        <v>16</v>
      </c>
      <c r="G100" s="24" t="s">
        <v>556</v>
      </c>
      <c r="H100" s="22" t="s">
        <v>557</v>
      </c>
      <c r="I100" s="23" t="s">
        <v>552</v>
      </c>
      <c r="J100" s="23" t="s">
        <v>552</v>
      </c>
      <c r="K100" s="27" t="s">
        <v>553</v>
      </c>
      <c r="L100" s="70" t="s">
        <v>21</v>
      </c>
    </row>
    <row r="101" spans="1:12" s="26" customFormat="1" ht="45" customHeight="1">
      <c r="A101" s="18">
        <v>94</v>
      </c>
      <c r="B101" s="22" t="s">
        <v>558</v>
      </c>
      <c r="C101" s="23"/>
      <c r="D101" s="21" t="s">
        <v>559</v>
      </c>
      <c r="E101" s="22" t="s">
        <v>560</v>
      </c>
      <c r="F101" s="23">
        <v>2</v>
      </c>
      <c r="G101" s="24" t="s">
        <v>561</v>
      </c>
      <c r="H101" s="22" t="s">
        <v>562</v>
      </c>
      <c r="I101" s="23" t="s">
        <v>563</v>
      </c>
      <c r="J101" s="23" t="s">
        <v>564</v>
      </c>
      <c r="K101" s="27" t="s">
        <v>565</v>
      </c>
      <c r="L101" s="70" t="s">
        <v>21</v>
      </c>
    </row>
    <row r="102" spans="1:12" s="26" customFormat="1" ht="45" customHeight="1">
      <c r="A102" s="18">
        <v>95</v>
      </c>
      <c r="B102" s="22" t="s">
        <v>566</v>
      </c>
      <c r="C102" s="23"/>
      <c r="D102" s="21" t="s">
        <v>567</v>
      </c>
      <c r="E102" s="22" t="s">
        <v>568</v>
      </c>
      <c r="F102" s="23" t="s">
        <v>16</v>
      </c>
      <c r="G102" s="24" t="s">
        <v>569</v>
      </c>
      <c r="H102" s="22" t="s">
        <v>570</v>
      </c>
      <c r="I102" s="23" t="s">
        <v>571</v>
      </c>
      <c r="J102" s="23" t="s">
        <v>379</v>
      </c>
      <c r="K102" s="27" t="s">
        <v>63</v>
      </c>
      <c r="L102" s="70" t="s">
        <v>21</v>
      </c>
    </row>
    <row r="103" spans="1:12" s="26" customFormat="1" ht="45" customHeight="1">
      <c r="A103" s="18">
        <v>96</v>
      </c>
      <c r="B103" s="22" t="s">
        <v>527</v>
      </c>
      <c r="C103" s="23"/>
      <c r="D103" s="21" t="s">
        <v>572</v>
      </c>
      <c r="E103" s="22" t="s">
        <v>573</v>
      </c>
      <c r="F103" s="23" t="s">
        <v>16</v>
      </c>
      <c r="G103" s="24" t="s">
        <v>530</v>
      </c>
      <c r="H103" s="22" t="s">
        <v>531</v>
      </c>
      <c r="I103" s="23" t="s">
        <v>532</v>
      </c>
      <c r="J103" s="23" t="s">
        <v>19</v>
      </c>
      <c r="K103" s="27" t="s">
        <v>20</v>
      </c>
      <c r="L103" s="70" t="s">
        <v>21</v>
      </c>
    </row>
    <row r="104" spans="1:12" s="26" customFormat="1" ht="45" customHeight="1">
      <c r="A104" s="18">
        <v>97</v>
      </c>
      <c r="B104" s="22" t="s">
        <v>574</v>
      </c>
      <c r="C104" s="23"/>
      <c r="D104" s="21" t="s">
        <v>575</v>
      </c>
      <c r="E104" s="22" t="s">
        <v>576</v>
      </c>
      <c r="F104" s="23">
        <v>3</v>
      </c>
      <c r="G104" s="24" t="s">
        <v>577</v>
      </c>
      <c r="H104" s="22" t="s">
        <v>578</v>
      </c>
      <c r="I104" s="23" t="s">
        <v>579</v>
      </c>
      <c r="J104" s="23" t="s">
        <v>28</v>
      </c>
      <c r="K104" s="27" t="s">
        <v>467</v>
      </c>
      <c r="L104" s="70" t="s">
        <v>21</v>
      </c>
    </row>
    <row r="105" spans="1:12" s="26" customFormat="1" ht="45" customHeight="1">
      <c r="A105" s="18">
        <v>98</v>
      </c>
      <c r="B105" s="22" t="s">
        <v>580</v>
      </c>
      <c r="C105" s="23"/>
      <c r="D105" s="21" t="s">
        <v>581</v>
      </c>
      <c r="E105" s="22" t="s">
        <v>582</v>
      </c>
      <c r="F105" s="23" t="s">
        <v>583</v>
      </c>
      <c r="G105" s="24" t="s">
        <v>584</v>
      </c>
      <c r="H105" s="22" t="s">
        <v>585</v>
      </c>
      <c r="I105" s="23" t="s">
        <v>586</v>
      </c>
      <c r="J105" s="23" t="s">
        <v>587</v>
      </c>
      <c r="K105" s="27" t="s">
        <v>366</v>
      </c>
      <c r="L105" s="70" t="s">
        <v>21</v>
      </c>
    </row>
    <row r="106" spans="1:12" s="26" customFormat="1" ht="45" customHeight="1">
      <c r="A106" s="18">
        <v>99</v>
      </c>
      <c r="B106" s="22" t="s">
        <v>588</v>
      </c>
      <c r="C106" s="23"/>
      <c r="D106" s="21" t="s">
        <v>589</v>
      </c>
      <c r="E106" s="22" t="s">
        <v>590</v>
      </c>
      <c r="F106" s="23" t="s">
        <v>16</v>
      </c>
      <c r="G106" s="24" t="s">
        <v>591</v>
      </c>
      <c r="H106" s="22" t="s">
        <v>592</v>
      </c>
      <c r="I106" s="23" t="s">
        <v>27</v>
      </c>
      <c r="J106" s="23" t="s">
        <v>43</v>
      </c>
      <c r="K106" s="27" t="s">
        <v>20</v>
      </c>
      <c r="L106" s="70" t="s">
        <v>21</v>
      </c>
    </row>
    <row r="107" spans="1:12" s="26" customFormat="1" ht="45" customHeight="1">
      <c r="A107" s="18">
        <v>100</v>
      </c>
      <c r="B107" s="22" t="s">
        <v>593</v>
      </c>
      <c r="C107" s="23"/>
      <c r="D107" s="21" t="s">
        <v>594</v>
      </c>
      <c r="E107" s="22" t="s">
        <v>595</v>
      </c>
      <c r="F107" s="23">
        <v>2</v>
      </c>
      <c r="G107" s="24" t="s">
        <v>596</v>
      </c>
      <c r="H107" s="22" t="s">
        <v>597</v>
      </c>
      <c r="I107" s="23" t="s">
        <v>598</v>
      </c>
      <c r="J107" s="23" t="s">
        <v>599</v>
      </c>
      <c r="K107" s="27" t="s">
        <v>421</v>
      </c>
      <c r="L107" s="70" t="s">
        <v>21</v>
      </c>
    </row>
    <row r="108" spans="1:12" s="26" customFormat="1" ht="45" customHeight="1">
      <c r="A108" s="18">
        <v>101</v>
      </c>
      <c r="B108" s="22" t="s">
        <v>600</v>
      </c>
      <c r="C108" s="23"/>
      <c r="D108" s="21" t="s">
        <v>601</v>
      </c>
      <c r="E108" s="22" t="s">
        <v>602</v>
      </c>
      <c r="F108" s="23" t="s">
        <v>16</v>
      </c>
      <c r="G108" s="24" t="s">
        <v>603</v>
      </c>
      <c r="H108" s="22" t="s">
        <v>604</v>
      </c>
      <c r="I108" s="23" t="s">
        <v>605</v>
      </c>
      <c r="J108" s="23" t="s">
        <v>160</v>
      </c>
      <c r="K108" s="27" t="s">
        <v>20</v>
      </c>
      <c r="L108" s="70" t="s">
        <v>21</v>
      </c>
    </row>
    <row r="109" spans="1:12" s="26" customFormat="1" ht="45" customHeight="1">
      <c r="A109" s="18">
        <v>102</v>
      </c>
      <c r="B109" s="22">
        <v>134</v>
      </c>
      <c r="C109" s="23"/>
      <c r="D109" s="21" t="s">
        <v>601</v>
      </c>
      <c r="E109" s="22" t="s">
        <v>602</v>
      </c>
      <c r="F109" s="23" t="s">
        <v>16</v>
      </c>
      <c r="G109" s="24" t="s">
        <v>606</v>
      </c>
      <c r="H109" s="22" t="s">
        <v>607</v>
      </c>
      <c r="I109" s="23" t="s">
        <v>608</v>
      </c>
      <c r="J109" s="23" t="s">
        <v>160</v>
      </c>
      <c r="K109" s="27" t="s">
        <v>20</v>
      </c>
      <c r="L109" s="70" t="s">
        <v>21</v>
      </c>
    </row>
    <row r="110" spans="1:12" s="26" customFormat="1" ht="45" customHeight="1">
      <c r="A110" s="18">
        <v>103</v>
      </c>
      <c r="B110" s="22" t="s">
        <v>609</v>
      </c>
      <c r="C110" s="23"/>
      <c r="D110" s="21" t="s">
        <v>610</v>
      </c>
      <c r="E110" s="22" t="s">
        <v>611</v>
      </c>
      <c r="F110" s="23" t="s">
        <v>16</v>
      </c>
      <c r="G110" s="24" t="s">
        <v>612</v>
      </c>
      <c r="H110" s="22" t="s">
        <v>613</v>
      </c>
      <c r="I110" s="23" t="s">
        <v>614</v>
      </c>
      <c r="J110" s="23" t="s">
        <v>118</v>
      </c>
      <c r="K110" s="27" t="s">
        <v>119</v>
      </c>
      <c r="L110" s="70" t="s">
        <v>21</v>
      </c>
    </row>
    <row r="111" spans="1:12" s="26" customFormat="1" ht="45" customHeight="1">
      <c r="A111" s="18">
        <v>104</v>
      </c>
      <c r="B111" s="22" t="s">
        <v>615</v>
      </c>
      <c r="C111" s="23"/>
      <c r="D111" s="21" t="s">
        <v>616</v>
      </c>
      <c r="E111" s="22" t="s">
        <v>617</v>
      </c>
      <c r="F111" s="23" t="s">
        <v>16</v>
      </c>
      <c r="G111" s="24" t="s">
        <v>618</v>
      </c>
      <c r="H111" s="22" t="s">
        <v>619</v>
      </c>
      <c r="I111" s="23" t="s">
        <v>232</v>
      </c>
      <c r="J111" s="23" t="s">
        <v>232</v>
      </c>
      <c r="K111" s="27" t="s">
        <v>233</v>
      </c>
      <c r="L111" s="70" t="s">
        <v>21</v>
      </c>
    </row>
    <row r="112" spans="1:12" s="26" customFormat="1" ht="45" customHeight="1">
      <c r="A112" s="18">
        <v>105</v>
      </c>
      <c r="B112" s="22" t="s">
        <v>318</v>
      </c>
      <c r="C112" s="23"/>
      <c r="D112" s="21" t="s">
        <v>616</v>
      </c>
      <c r="E112" s="22" t="s">
        <v>617</v>
      </c>
      <c r="F112" s="23" t="s">
        <v>16</v>
      </c>
      <c r="G112" s="24" t="s">
        <v>319</v>
      </c>
      <c r="H112" s="22" t="s">
        <v>320</v>
      </c>
      <c r="I112" s="23" t="s">
        <v>232</v>
      </c>
      <c r="J112" s="23" t="s">
        <v>232</v>
      </c>
      <c r="K112" s="27" t="s">
        <v>233</v>
      </c>
      <c r="L112" s="70" t="s">
        <v>21</v>
      </c>
    </row>
    <row r="113" spans="1:12" s="26" customFormat="1" ht="45" customHeight="1">
      <c r="A113" s="18">
        <v>106</v>
      </c>
      <c r="B113" s="22" t="s">
        <v>620</v>
      </c>
      <c r="C113" s="23"/>
      <c r="D113" s="21" t="s">
        <v>621</v>
      </c>
      <c r="E113" s="22" t="s">
        <v>622</v>
      </c>
      <c r="F113" s="23" t="s">
        <v>16</v>
      </c>
      <c r="G113" s="24" t="s">
        <v>623</v>
      </c>
      <c r="H113" s="22" t="s">
        <v>624</v>
      </c>
      <c r="I113" s="23" t="s">
        <v>625</v>
      </c>
      <c r="J113" s="23" t="s">
        <v>626</v>
      </c>
      <c r="K113" s="25" t="s">
        <v>44</v>
      </c>
      <c r="L113" s="70" t="s">
        <v>21</v>
      </c>
    </row>
    <row r="114" spans="1:12" s="26" customFormat="1" ht="45" customHeight="1">
      <c r="A114" s="18">
        <v>107</v>
      </c>
      <c r="B114" s="22" t="s">
        <v>542</v>
      </c>
      <c r="C114" s="23"/>
      <c r="D114" s="21" t="s">
        <v>627</v>
      </c>
      <c r="E114" s="22"/>
      <c r="F114" s="23" t="s">
        <v>16</v>
      </c>
      <c r="G114" s="24" t="s">
        <v>544</v>
      </c>
      <c r="H114" s="22" t="s">
        <v>545</v>
      </c>
      <c r="I114" s="23" t="s">
        <v>75</v>
      </c>
      <c r="J114" s="23" t="s">
        <v>76</v>
      </c>
      <c r="K114" s="27" t="s">
        <v>77</v>
      </c>
      <c r="L114" s="70" t="s">
        <v>21</v>
      </c>
    </row>
    <row r="115" spans="1:12" s="26" customFormat="1" ht="45" customHeight="1">
      <c r="A115" s="18">
        <v>108</v>
      </c>
      <c r="B115" s="22" t="s">
        <v>628</v>
      </c>
      <c r="C115" s="23"/>
      <c r="D115" s="21" t="s">
        <v>629</v>
      </c>
      <c r="E115" s="22" t="s">
        <v>630</v>
      </c>
      <c r="F115" s="23" t="s">
        <v>140</v>
      </c>
      <c r="G115" s="24" t="s">
        <v>631</v>
      </c>
      <c r="H115" s="22" t="s">
        <v>632</v>
      </c>
      <c r="I115" s="23" t="s">
        <v>633</v>
      </c>
      <c r="J115" s="23" t="s">
        <v>43</v>
      </c>
      <c r="K115" s="27" t="s">
        <v>20</v>
      </c>
      <c r="L115" s="70" t="s">
        <v>21</v>
      </c>
    </row>
    <row r="116" spans="1:12" s="26" customFormat="1" ht="45" customHeight="1">
      <c r="A116" s="18">
        <v>109</v>
      </c>
      <c r="B116" s="22" t="s">
        <v>634</v>
      </c>
      <c r="C116" s="23"/>
      <c r="D116" s="21" t="s">
        <v>629</v>
      </c>
      <c r="E116" s="22" t="s">
        <v>630</v>
      </c>
      <c r="F116" s="23" t="s">
        <v>140</v>
      </c>
      <c r="G116" s="24" t="s">
        <v>635</v>
      </c>
      <c r="H116" s="22" t="s">
        <v>636</v>
      </c>
      <c r="I116" s="23" t="s">
        <v>167</v>
      </c>
      <c r="J116" s="23" t="s">
        <v>43</v>
      </c>
      <c r="K116" s="27" t="s">
        <v>20</v>
      </c>
      <c r="L116" s="70" t="s">
        <v>21</v>
      </c>
    </row>
    <row r="117" spans="1:12" s="26" customFormat="1" ht="45" customHeight="1">
      <c r="A117" s="18">
        <v>110</v>
      </c>
      <c r="B117" s="22" t="s">
        <v>637</v>
      </c>
      <c r="C117" s="23"/>
      <c r="D117" s="21" t="s">
        <v>638</v>
      </c>
      <c r="E117" s="22" t="s">
        <v>639</v>
      </c>
      <c r="F117" s="23" t="s">
        <v>16</v>
      </c>
      <c r="G117" s="24" t="s">
        <v>640</v>
      </c>
      <c r="H117" s="22" t="s">
        <v>641</v>
      </c>
      <c r="I117" s="23" t="s">
        <v>642</v>
      </c>
      <c r="J117" s="23" t="s">
        <v>466</v>
      </c>
      <c r="K117" s="27" t="s">
        <v>190</v>
      </c>
      <c r="L117" s="70" t="s">
        <v>21</v>
      </c>
    </row>
    <row r="118" spans="1:12" s="26" customFormat="1" ht="45" customHeight="1">
      <c r="A118" s="18">
        <v>111</v>
      </c>
      <c r="B118" s="22" t="s">
        <v>392</v>
      </c>
      <c r="C118" s="23"/>
      <c r="D118" s="21" t="s">
        <v>643</v>
      </c>
      <c r="E118" s="22" t="s">
        <v>644</v>
      </c>
      <c r="F118" s="23" t="s">
        <v>16</v>
      </c>
      <c r="G118" s="24" t="s">
        <v>395</v>
      </c>
      <c r="H118" s="22" t="s">
        <v>396</v>
      </c>
      <c r="I118" s="23" t="s">
        <v>397</v>
      </c>
      <c r="J118" s="23" t="s">
        <v>91</v>
      </c>
      <c r="K118" s="27" t="s">
        <v>20</v>
      </c>
      <c r="L118" s="70" t="s">
        <v>21</v>
      </c>
    </row>
    <row r="119" spans="1:12" s="26" customFormat="1" ht="45" customHeight="1">
      <c r="A119" s="18">
        <v>112</v>
      </c>
      <c r="B119" s="22" t="s">
        <v>645</v>
      </c>
      <c r="C119" s="23"/>
      <c r="D119" s="21" t="s">
        <v>646</v>
      </c>
      <c r="E119" s="22" t="s">
        <v>647</v>
      </c>
      <c r="F119" s="23">
        <v>1</v>
      </c>
      <c r="G119" s="24" t="s">
        <v>648</v>
      </c>
      <c r="H119" s="22" t="s">
        <v>649</v>
      </c>
      <c r="I119" s="23" t="s">
        <v>650</v>
      </c>
      <c r="J119" s="23" t="s">
        <v>91</v>
      </c>
      <c r="K119" s="27" t="s">
        <v>20</v>
      </c>
      <c r="L119" s="70" t="s">
        <v>21</v>
      </c>
    </row>
    <row r="120" spans="1:12" s="26" customFormat="1" ht="45" customHeight="1">
      <c r="A120" s="18">
        <v>113</v>
      </c>
      <c r="B120" s="22" t="s">
        <v>651</v>
      </c>
      <c r="C120" s="23"/>
      <c r="D120" s="21" t="s">
        <v>652</v>
      </c>
      <c r="E120" s="22" t="s">
        <v>653</v>
      </c>
      <c r="F120" s="23" t="s">
        <v>16</v>
      </c>
      <c r="G120" s="24" t="s">
        <v>654</v>
      </c>
      <c r="H120" s="22" t="s">
        <v>655</v>
      </c>
      <c r="I120" s="23" t="s">
        <v>656</v>
      </c>
      <c r="J120" s="23" t="s">
        <v>188</v>
      </c>
      <c r="K120" s="27" t="s">
        <v>98</v>
      </c>
      <c r="L120" s="70" t="s">
        <v>21</v>
      </c>
    </row>
    <row r="121" spans="1:12" s="26" customFormat="1" ht="45" customHeight="1">
      <c r="A121" s="18">
        <v>114</v>
      </c>
      <c r="B121" s="22" t="s">
        <v>169</v>
      </c>
      <c r="C121" s="23"/>
      <c r="D121" s="21" t="s">
        <v>657</v>
      </c>
      <c r="E121" s="22" t="s">
        <v>658</v>
      </c>
      <c r="F121" s="23" t="s">
        <v>331</v>
      </c>
      <c r="G121" s="24" t="s">
        <v>659</v>
      </c>
      <c r="H121" s="22" t="s">
        <v>173</v>
      </c>
      <c r="I121" s="23" t="s">
        <v>137</v>
      </c>
      <c r="J121" s="23" t="s">
        <v>104</v>
      </c>
      <c r="K121" s="27" t="s">
        <v>105</v>
      </c>
      <c r="L121" s="70" t="s">
        <v>21</v>
      </c>
    </row>
    <row r="122" spans="1:12" s="26" customFormat="1" ht="45" customHeight="1">
      <c r="A122" s="18">
        <v>115</v>
      </c>
      <c r="B122" s="22" t="s">
        <v>660</v>
      </c>
      <c r="C122" s="23"/>
      <c r="D122" s="21" t="s">
        <v>661</v>
      </c>
      <c r="E122" s="22" t="s">
        <v>662</v>
      </c>
      <c r="F122" s="23" t="s">
        <v>33</v>
      </c>
      <c r="G122" s="24" t="s">
        <v>663</v>
      </c>
      <c r="H122" s="22" t="s">
        <v>664</v>
      </c>
      <c r="I122" s="23" t="s">
        <v>665</v>
      </c>
      <c r="J122" s="23" t="s">
        <v>130</v>
      </c>
      <c r="K122" s="27" t="s">
        <v>131</v>
      </c>
      <c r="L122" s="70" t="s">
        <v>21</v>
      </c>
    </row>
    <row r="123" spans="1:12" s="26" customFormat="1" ht="45" customHeight="1">
      <c r="A123" s="18">
        <v>116</v>
      </c>
      <c r="B123" s="22" t="s">
        <v>666</v>
      </c>
      <c r="C123" s="23"/>
      <c r="D123" s="21" t="s">
        <v>667</v>
      </c>
      <c r="E123" s="22" t="s">
        <v>668</v>
      </c>
      <c r="F123" s="23" t="s">
        <v>16</v>
      </c>
      <c r="G123" s="24" t="s">
        <v>669</v>
      </c>
      <c r="H123" s="22" t="s">
        <v>670</v>
      </c>
      <c r="I123" s="23" t="s">
        <v>75</v>
      </c>
      <c r="J123" s="23" t="s">
        <v>76</v>
      </c>
      <c r="K123" s="27" t="s">
        <v>77</v>
      </c>
      <c r="L123" s="70" t="s">
        <v>21</v>
      </c>
    </row>
    <row r="124" spans="1:12" s="26" customFormat="1" ht="45" customHeight="1">
      <c r="A124" s="18">
        <v>117</v>
      </c>
      <c r="B124" s="22" t="s">
        <v>671</v>
      </c>
      <c r="C124" s="23"/>
      <c r="D124" s="21" t="s">
        <v>672</v>
      </c>
      <c r="E124" s="22" t="s">
        <v>673</v>
      </c>
      <c r="F124" s="23" t="s">
        <v>16</v>
      </c>
      <c r="G124" s="24" t="s">
        <v>674</v>
      </c>
      <c r="H124" s="22" t="s">
        <v>675</v>
      </c>
      <c r="I124" s="23" t="s">
        <v>350</v>
      </c>
      <c r="J124" s="23" t="s">
        <v>676</v>
      </c>
      <c r="K124" s="27" t="s">
        <v>677</v>
      </c>
      <c r="L124" s="70" t="s">
        <v>21</v>
      </c>
    </row>
    <row r="125" spans="1:12" s="26" customFormat="1" ht="45" customHeight="1">
      <c r="A125" s="18">
        <v>118</v>
      </c>
      <c r="B125" s="22" t="s">
        <v>678</v>
      </c>
      <c r="C125" s="23"/>
      <c r="D125" s="21" t="s">
        <v>679</v>
      </c>
      <c r="E125" s="22" t="s">
        <v>680</v>
      </c>
      <c r="F125" s="23" t="s">
        <v>140</v>
      </c>
      <c r="G125" s="24" t="s">
        <v>681</v>
      </c>
      <c r="H125" s="22" t="s">
        <v>348</v>
      </c>
      <c r="I125" s="23" t="s">
        <v>349</v>
      </c>
      <c r="J125" s="23" t="s">
        <v>350</v>
      </c>
      <c r="K125" s="27" t="s">
        <v>682</v>
      </c>
      <c r="L125" s="70" t="s">
        <v>21</v>
      </c>
    </row>
    <row r="126" spans="1:12" s="26" customFormat="1" ht="45" customHeight="1">
      <c r="A126" s="18">
        <v>119</v>
      </c>
      <c r="B126" s="22" t="s">
        <v>683</v>
      </c>
      <c r="C126" s="23"/>
      <c r="D126" s="21" t="s">
        <v>679</v>
      </c>
      <c r="E126" s="22" t="s">
        <v>680</v>
      </c>
      <c r="F126" s="23" t="s">
        <v>140</v>
      </c>
      <c r="G126" s="24" t="s">
        <v>684</v>
      </c>
      <c r="H126" s="22" t="s">
        <v>685</v>
      </c>
      <c r="I126" s="23" t="s">
        <v>686</v>
      </c>
      <c r="J126" s="23" t="s">
        <v>350</v>
      </c>
      <c r="K126" s="27" t="s">
        <v>682</v>
      </c>
      <c r="L126" s="70" t="s">
        <v>21</v>
      </c>
    </row>
    <row r="127" spans="1:12" s="26" customFormat="1" ht="45" customHeight="1">
      <c r="A127" s="18">
        <v>120</v>
      </c>
      <c r="B127" s="22" t="s">
        <v>687</v>
      </c>
      <c r="C127" s="23"/>
      <c r="D127" s="21" t="s">
        <v>679</v>
      </c>
      <c r="E127" s="22" t="s">
        <v>680</v>
      </c>
      <c r="F127" s="23" t="s">
        <v>140</v>
      </c>
      <c r="G127" s="24" t="s">
        <v>688</v>
      </c>
      <c r="H127" s="22" t="s">
        <v>689</v>
      </c>
      <c r="I127" s="23" t="s">
        <v>350</v>
      </c>
      <c r="J127" s="23" t="s">
        <v>350</v>
      </c>
      <c r="K127" s="27" t="s">
        <v>682</v>
      </c>
      <c r="L127" s="70" t="s">
        <v>21</v>
      </c>
    </row>
    <row r="128" spans="1:12" s="26" customFormat="1" ht="45" customHeight="1">
      <c r="A128" s="18">
        <v>121</v>
      </c>
      <c r="B128" s="22" t="s">
        <v>690</v>
      </c>
      <c r="C128" s="23"/>
      <c r="D128" s="21" t="s">
        <v>679</v>
      </c>
      <c r="E128" s="22" t="s">
        <v>680</v>
      </c>
      <c r="F128" s="23" t="s">
        <v>140</v>
      </c>
      <c r="G128" s="24" t="s">
        <v>691</v>
      </c>
      <c r="H128" s="22" t="s">
        <v>692</v>
      </c>
      <c r="I128" s="23" t="s">
        <v>104</v>
      </c>
      <c r="J128" s="23" t="s">
        <v>350</v>
      </c>
      <c r="K128" s="27" t="s">
        <v>682</v>
      </c>
      <c r="L128" s="70" t="s">
        <v>21</v>
      </c>
    </row>
    <row r="129" spans="1:12" s="26" customFormat="1" ht="45" customHeight="1">
      <c r="A129" s="18">
        <v>122</v>
      </c>
      <c r="B129" s="22" t="s">
        <v>693</v>
      </c>
      <c r="C129" s="23"/>
      <c r="D129" s="21" t="s">
        <v>679</v>
      </c>
      <c r="E129" s="22" t="s">
        <v>680</v>
      </c>
      <c r="F129" s="23" t="s">
        <v>140</v>
      </c>
      <c r="G129" s="24" t="s">
        <v>694</v>
      </c>
      <c r="H129" s="22" t="s">
        <v>695</v>
      </c>
      <c r="I129" s="23" t="s">
        <v>696</v>
      </c>
      <c r="J129" s="23" t="s">
        <v>350</v>
      </c>
      <c r="K129" s="27" t="s">
        <v>682</v>
      </c>
      <c r="L129" s="70" t="s">
        <v>21</v>
      </c>
    </row>
    <row r="130" spans="1:12" s="26" customFormat="1" ht="45" customHeight="1">
      <c r="A130" s="18">
        <v>123</v>
      </c>
      <c r="B130" s="22" t="s">
        <v>666</v>
      </c>
      <c r="C130" s="23"/>
      <c r="D130" s="21" t="s">
        <v>697</v>
      </c>
      <c r="E130" s="22"/>
      <c r="F130" s="23" t="s">
        <v>16</v>
      </c>
      <c r="G130" s="24" t="s">
        <v>669</v>
      </c>
      <c r="H130" s="22" t="s">
        <v>670</v>
      </c>
      <c r="I130" s="23" t="s">
        <v>75</v>
      </c>
      <c r="J130" s="23" t="s">
        <v>76</v>
      </c>
      <c r="K130" s="27" t="s">
        <v>77</v>
      </c>
      <c r="L130" s="70" t="s">
        <v>21</v>
      </c>
    </row>
    <row r="131" spans="1:12" s="26" customFormat="1" ht="45" customHeight="1">
      <c r="A131" s="18">
        <v>124</v>
      </c>
      <c r="B131" s="22" t="s">
        <v>698</v>
      </c>
      <c r="C131" s="23"/>
      <c r="D131" s="21" t="s">
        <v>699</v>
      </c>
      <c r="E131" s="22" t="s">
        <v>700</v>
      </c>
      <c r="F131" s="23" t="s">
        <v>140</v>
      </c>
      <c r="G131" s="24" t="s">
        <v>701</v>
      </c>
      <c r="H131" s="22" t="s">
        <v>702</v>
      </c>
      <c r="I131" s="23" t="s">
        <v>50</v>
      </c>
      <c r="J131" s="23" t="s">
        <v>703</v>
      </c>
      <c r="K131" s="27" t="s">
        <v>682</v>
      </c>
      <c r="L131" s="70" t="s">
        <v>21</v>
      </c>
    </row>
    <row r="132" spans="1:12" s="26" customFormat="1" ht="45" customHeight="1">
      <c r="A132" s="18">
        <v>125</v>
      </c>
      <c r="B132" s="22" t="s">
        <v>704</v>
      </c>
      <c r="C132" s="23"/>
      <c r="D132" s="21" t="s">
        <v>699</v>
      </c>
      <c r="E132" s="22" t="s">
        <v>700</v>
      </c>
      <c r="F132" s="23" t="s">
        <v>140</v>
      </c>
      <c r="G132" s="24" t="s">
        <v>705</v>
      </c>
      <c r="H132" s="22" t="s">
        <v>706</v>
      </c>
      <c r="I132" s="23" t="s">
        <v>707</v>
      </c>
      <c r="J132" s="23" t="s">
        <v>703</v>
      </c>
      <c r="K132" s="27" t="s">
        <v>682</v>
      </c>
      <c r="L132" s="70" t="s">
        <v>21</v>
      </c>
    </row>
    <row r="133" spans="4:11" ht="21" customHeight="1">
      <c r="D133" s="38"/>
      <c r="E133" s="38"/>
      <c r="F133" s="38"/>
      <c r="G133" s="38"/>
      <c r="H133" s="38"/>
      <c r="I133" s="38"/>
      <c r="J133" s="38"/>
      <c r="K133" s="38"/>
    </row>
    <row r="134" spans="4:11" ht="21" customHeight="1">
      <c r="D134" s="39" t="s">
        <v>708</v>
      </c>
      <c r="E134" s="39"/>
      <c r="F134" s="39"/>
      <c r="G134" s="39"/>
      <c r="H134" s="39"/>
      <c r="I134" s="40" t="s">
        <v>709</v>
      </c>
      <c r="J134" s="41"/>
      <c r="K134" s="2"/>
    </row>
    <row r="135" spans="4:11" ht="19.5" customHeight="1">
      <c r="D135" s="39"/>
      <c r="E135" s="39"/>
      <c r="F135" s="39"/>
      <c r="G135" s="39"/>
      <c r="H135" s="39"/>
      <c r="I135" s="40"/>
      <c r="J135" s="41"/>
      <c r="K135" s="2"/>
    </row>
    <row r="136" spans="4:11" ht="30.75" customHeight="1">
      <c r="D136" s="39" t="s">
        <v>710</v>
      </c>
      <c r="E136" s="39"/>
      <c r="F136" s="39"/>
      <c r="G136" s="39"/>
      <c r="H136" s="39"/>
      <c r="I136" s="40" t="s">
        <v>711</v>
      </c>
      <c r="J136" s="41"/>
      <c r="K136" s="2"/>
    </row>
    <row r="137" spans="4:11" ht="18.75" customHeight="1">
      <c r="D137" s="39"/>
      <c r="E137" s="39"/>
      <c r="F137" s="39"/>
      <c r="G137" s="39"/>
      <c r="H137" s="39"/>
      <c r="I137" s="40"/>
      <c r="J137" s="41"/>
      <c r="K137" s="2"/>
    </row>
    <row r="138" spans="4:11" ht="30.75" customHeight="1">
      <c r="D138" s="39" t="s">
        <v>712</v>
      </c>
      <c r="E138" s="39"/>
      <c r="F138" s="39"/>
      <c r="G138" s="39"/>
      <c r="H138" s="39"/>
      <c r="I138" s="40" t="s">
        <v>713</v>
      </c>
      <c r="J138" s="41"/>
      <c r="K138" s="2"/>
    </row>
    <row r="139" spans="4:11" ht="15.75" customHeight="1">
      <c r="D139" s="39"/>
      <c r="E139" s="39"/>
      <c r="F139" s="39"/>
      <c r="G139" s="39"/>
      <c r="H139" s="39"/>
      <c r="I139" s="40"/>
      <c r="J139" s="41"/>
      <c r="K139" s="2"/>
    </row>
    <row r="140" spans="4:11" ht="30.75" customHeight="1">
      <c r="D140" s="39" t="s">
        <v>714</v>
      </c>
      <c r="E140" s="39"/>
      <c r="F140" s="39"/>
      <c r="G140" s="39"/>
      <c r="H140" s="39"/>
      <c r="I140" s="40" t="s">
        <v>715</v>
      </c>
      <c r="J140" s="41"/>
      <c r="K140" s="2"/>
    </row>
  </sheetData>
  <sheetProtection/>
  <protectedRanges>
    <protectedRange sqref="J91" name="Диапазон1_3_1_1_1_1_1_9_1_1_1_1_1_1_1"/>
  </protectedRanges>
  <autoFilter ref="A7:L119"/>
  <mergeCells count="4">
    <mergeCell ref="A1:L1"/>
    <mergeCell ref="A2:L2"/>
    <mergeCell ref="A3:L3"/>
    <mergeCell ref="A4:L4"/>
  </mergeCells>
  <conditionalFormatting sqref="D28:K28 D16:G16 K24 D24:I24 D18:K20 K26 D26:F26">
    <cfRule type="timePeriod" priority="8" dxfId="0" timePeriod="thisWeek">
      <formula>AND(TODAY()-ROUNDDOWN(D16,0)&lt;=WEEKDAY(TODAY())-1,ROUNDDOWN(D16,0)-TODAY()&lt;=7-WEEKDAY(TODAY()))</formula>
    </cfRule>
  </conditionalFormatting>
  <conditionalFormatting sqref="D27:G27">
    <cfRule type="timePeriod" priority="6" dxfId="0" timePeriod="thisWeek">
      <formula>AND(TODAY()-ROUNDDOWN(D27,0)&lt;=WEEKDAY(TODAY())-1,ROUNDDOWN(D27,0)-TODAY()&lt;=7-WEEKDAY(TODAY()))</formula>
    </cfRule>
  </conditionalFormatting>
  <conditionalFormatting sqref="D30:I30 K30">
    <cfRule type="timePeriod" priority="4" dxfId="0" timePeriod="thisWeek">
      <formula>AND(TODAY()-ROUNDDOWN(D30,0)&lt;=WEEKDAY(TODAY())-1,ROUNDDOWN(D30,0)-TODAY()&lt;=7-WEEKDAY(TODAY()))</formula>
    </cfRule>
  </conditionalFormatting>
  <conditionalFormatting sqref="D29:I29 K29">
    <cfRule type="timePeriod" priority="2" dxfId="0" timePeriod="thisWeek">
      <formula>AND(TODAY()-ROUNDDOWN(D29,0)&lt;=WEEKDAY(TODAY())-1,ROUNDDOWN(D29,0)-TODAY()&lt;=7-WEEKDAY(TODAY()))</formula>
    </cfRule>
  </conditionalFormatting>
  <conditionalFormatting sqref="D16:G16 K24 D24:I24 D18:K20 K26 D26:F26">
    <cfRule type="timePeriod" priority="7" dxfId="0" stopIfTrue="1" timePeriod="last7Days">
      <formula>AND(TODAY()-FLOOR(D16,1)&lt;=6,FLOOR(D16,1)&lt;=TODAY())</formula>
    </cfRule>
  </conditionalFormatting>
  <conditionalFormatting sqref="D27:G27">
    <cfRule type="timePeriod" priority="5" dxfId="0" stopIfTrue="1" timePeriod="last7Days">
      <formula>AND(TODAY()-FLOOR(D27,1)&lt;=6,FLOOR(D27,1)&lt;=TODAY())</formula>
    </cfRule>
  </conditionalFormatting>
  <conditionalFormatting sqref="D30:I30 K30">
    <cfRule type="timePeriod" priority="3" dxfId="0" stopIfTrue="1" timePeriod="last7Days">
      <formula>AND(TODAY()-FLOOR(D30,1)&lt;=6,FLOOR(D30,1)&lt;=TODAY())</formula>
    </cfRule>
  </conditionalFormatting>
  <conditionalFormatting sqref="D29:I29 K29">
    <cfRule type="timePeriod" priority="1" dxfId="0" stopIfTrue="1" timePeriod="last7Days">
      <formula>AND(TODAY()-FLOOR(D29,1)&lt;=6,FLOOR(D29,1)&lt;=TODAY())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4"/>
  <sheetViews>
    <sheetView view="pageBreakPreview" zoomScale="80" zoomScaleSheetLayoutView="80" zoomScalePageLayoutView="0" workbookViewId="0" topLeftCell="A5">
      <selection activeCell="I14" sqref="I14"/>
    </sheetView>
  </sheetViews>
  <sheetFormatPr defaultColWidth="9.140625" defaultRowHeight="15"/>
  <cols>
    <col min="1" max="1" width="5.28125" style="76" customWidth="1"/>
    <col min="2" max="2" width="5.140625" style="76" customWidth="1"/>
    <col min="3" max="3" width="6.28125" style="76" hidden="1" customWidth="1"/>
    <col min="4" max="4" width="19.421875" style="39" customWidth="1"/>
    <col min="5" max="5" width="9.57421875" style="39" customWidth="1"/>
    <col min="6" max="6" width="6.140625" style="39" customWidth="1"/>
    <col min="7" max="7" width="31.28125" style="39" customWidth="1"/>
    <col min="8" max="8" width="10.140625" style="39" customWidth="1"/>
    <col min="9" max="9" width="15.421875" style="41" customWidth="1"/>
    <col min="10" max="10" width="14.7109375" style="41" hidden="1" customWidth="1"/>
    <col min="11" max="11" width="26.7109375" style="2" customWidth="1"/>
    <col min="12" max="12" width="6.421875" style="76" customWidth="1"/>
    <col min="13" max="13" width="7.57421875" style="77" customWidth="1"/>
    <col min="14" max="15" width="7.57421875" style="39" customWidth="1"/>
    <col min="16" max="16" width="6.57421875" style="39" customWidth="1"/>
    <col min="17" max="16384" width="9.140625" style="39" customWidth="1"/>
  </cols>
  <sheetData>
    <row r="1" spans="1:13" ht="21" customHeight="1" hidden="1">
      <c r="A1" s="45" t="s">
        <v>716</v>
      </c>
      <c r="B1" s="45"/>
      <c r="C1" s="46"/>
      <c r="D1" s="111"/>
      <c r="E1" s="46" t="s">
        <v>717</v>
      </c>
      <c r="F1" s="111"/>
      <c r="G1" s="111"/>
      <c r="H1" s="46" t="s">
        <v>718</v>
      </c>
      <c r="I1" s="111"/>
      <c r="J1" s="111"/>
      <c r="K1" s="111"/>
      <c r="L1" s="46" t="s">
        <v>719</v>
      </c>
      <c r="M1" s="112" t="s">
        <v>720</v>
      </c>
    </row>
    <row r="2" spans="1:16" s="1" customFormat="1" ht="81.75" customHeight="1">
      <c r="A2" s="139" t="s">
        <v>756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53" customFormat="1" ht="14.25" customHeight="1">
      <c r="A3" s="141" t="s">
        <v>722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55" customFormat="1" ht="17.25" customHeight="1">
      <c r="A4" s="164" t="s">
        <v>723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55" customFormat="1" ht="16.5" customHeight="1">
      <c r="A5" s="164" t="s">
        <v>765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s="55" customFormat="1" ht="18" customHeight="1">
      <c r="A6" s="164" t="s">
        <v>786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113" customFormat="1" ht="15.75" customHeight="1">
      <c r="A7" s="163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9.5" customHeight="1">
      <c r="A8" s="114" t="s">
        <v>2</v>
      </c>
      <c r="B8" s="6"/>
      <c r="C8" s="7"/>
      <c r="D8" s="8"/>
      <c r="E8" s="9"/>
      <c r="F8" s="10"/>
      <c r="G8" s="9"/>
      <c r="H8" s="11"/>
      <c r="I8" s="11"/>
      <c r="J8" s="12"/>
      <c r="K8" s="115"/>
      <c r="L8" s="116"/>
      <c r="M8" s="115"/>
      <c r="P8" s="13" t="s">
        <v>766</v>
      </c>
    </row>
    <row r="9" spans="1:16" ht="19.5" customHeight="1">
      <c r="A9" s="153" t="s">
        <v>726</v>
      </c>
      <c r="B9" s="158" t="s">
        <v>4</v>
      </c>
      <c r="C9" s="158" t="s">
        <v>727</v>
      </c>
      <c r="D9" s="146" t="s">
        <v>728</v>
      </c>
      <c r="E9" s="146" t="s">
        <v>6</v>
      </c>
      <c r="F9" s="158" t="s">
        <v>7</v>
      </c>
      <c r="G9" s="146" t="s">
        <v>729</v>
      </c>
      <c r="H9" s="146" t="s">
        <v>6</v>
      </c>
      <c r="I9" s="146" t="s">
        <v>9</v>
      </c>
      <c r="J9" s="146" t="s">
        <v>10</v>
      </c>
      <c r="K9" s="146" t="s">
        <v>11</v>
      </c>
      <c r="L9" s="146" t="s">
        <v>730</v>
      </c>
      <c r="M9" s="146"/>
      <c r="N9" s="146"/>
      <c r="O9" s="146"/>
      <c r="P9" s="146" t="s">
        <v>731</v>
      </c>
    </row>
    <row r="10" spans="1:16" ht="29.25" customHeight="1">
      <c r="A10" s="153"/>
      <c r="B10" s="158"/>
      <c r="C10" s="158"/>
      <c r="D10" s="146"/>
      <c r="E10" s="146"/>
      <c r="F10" s="158"/>
      <c r="G10" s="146"/>
      <c r="H10" s="146"/>
      <c r="I10" s="146"/>
      <c r="J10" s="146"/>
      <c r="K10" s="146"/>
      <c r="L10" s="151" t="s">
        <v>758</v>
      </c>
      <c r="M10" s="151"/>
      <c r="N10" s="151" t="s">
        <v>767</v>
      </c>
      <c r="O10" s="151"/>
      <c r="P10" s="146"/>
    </row>
    <row r="11" spans="1:16" ht="28.5" customHeight="1">
      <c r="A11" s="153"/>
      <c r="B11" s="158"/>
      <c r="C11" s="158"/>
      <c r="D11" s="146"/>
      <c r="E11" s="146"/>
      <c r="F11" s="158"/>
      <c r="G11" s="146"/>
      <c r="H11" s="146"/>
      <c r="I11" s="146"/>
      <c r="J11" s="146"/>
      <c r="K11" s="146"/>
      <c r="L11" s="64" t="s">
        <v>734</v>
      </c>
      <c r="M11" s="65" t="s">
        <v>735</v>
      </c>
      <c r="N11" s="64" t="s">
        <v>734</v>
      </c>
      <c r="O11" s="65" t="s">
        <v>735</v>
      </c>
      <c r="P11" s="146"/>
    </row>
    <row r="12" spans="1:16" ht="57" customHeight="1">
      <c r="A12" s="28">
        <v>1</v>
      </c>
      <c r="B12" s="28">
        <v>68</v>
      </c>
      <c r="C12" s="28"/>
      <c r="D12" s="21" t="s">
        <v>274</v>
      </c>
      <c r="E12" s="22" t="s">
        <v>275</v>
      </c>
      <c r="F12" s="23">
        <v>2</v>
      </c>
      <c r="G12" s="24" t="s">
        <v>281</v>
      </c>
      <c r="H12" s="22" t="s">
        <v>282</v>
      </c>
      <c r="I12" s="23" t="s">
        <v>283</v>
      </c>
      <c r="J12" s="23" t="s">
        <v>188</v>
      </c>
      <c r="K12" s="25" t="s">
        <v>279</v>
      </c>
      <c r="L12" s="71">
        <v>0</v>
      </c>
      <c r="M12" s="72">
        <v>62.09</v>
      </c>
      <c r="N12" s="71">
        <v>0</v>
      </c>
      <c r="O12" s="72">
        <v>38.29</v>
      </c>
      <c r="P12" s="73">
        <v>2</v>
      </c>
    </row>
    <row r="13" spans="1:16" ht="57" customHeight="1">
      <c r="A13" s="28">
        <v>2</v>
      </c>
      <c r="B13" s="90">
        <v>92</v>
      </c>
      <c r="C13" s="28"/>
      <c r="D13" s="85" t="s">
        <v>410</v>
      </c>
      <c r="E13" s="86" t="s">
        <v>411</v>
      </c>
      <c r="F13" s="84">
        <v>2</v>
      </c>
      <c r="G13" s="87" t="s">
        <v>412</v>
      </c>
      <c r="H13" s="86" t="s">
        <v>413</v>
      </c>
      <c r="I13" s="84" t="s">
        <v>414</v>
      </c>
      <c r="J13" s="84" t="s">
        <v>188</v>
      </c>
      <c r="K13" s="92" t="s">
        <v>279</v>
      </c>
      <c r="L13" s="71">
        <v>0</v>
      </c>
      <c r="M13" s="72">
        <v>59.56</v>
      </c>
      <c r="N13" s="71">
        <v>4</v>
      </c>
      <c r="O13" s="72">
        <v>35.73</v>
      </c>
      <c r="P13" s="73">
        <v>2</v>
      </c>
    </row>
    <row r="14" spans="1:16" ht="57" customHeight="1">
      <c r="A14" s="28">
        <v>3</v>
      </c>
      <c r="B14" s="28">
        <v>130</v>
      </c>
      <c r="C14" s="28"/>
      <c r="D14" s="21" t="s">
        <v>145</v>
      </c>
      <c r="E14" s="22" t="s">
        <v>139</v>
      </c>
      <c r="F14" s="23" t="s">
        <v>140</v>
      </c>
      <c r="G14" s="24" t="s">
        <v>768</v>
      </c>
      <c r="H14" s="22" t="s">
        <v>141</v>
      </c>
      <c r="I14" s="23" t="s">
        <v>142</v>
      </c>
      <c r="J14" s="23" t="s">
        <v>130</v>
      </c>
      <c r="K14" s="25" t="s">
        <v>143</v>
      </c>
      <c r="L14" s="71">
        <v>0</v>
      </c>
      <c r="M14" s="72">
        <v>65.84</v>
      </c>
      <c r="N14" s="71">
        <v>4</v>
      </c>
      <c r="O14" s="72">
        <v>41.37</v>
      </c>
      <c r="P14" s="73">
        <v>2</v>
      </c>
    </row>
    <row r="15" spans="1:16" ht="57" customHeight="1">
      <c r="A15" s="28">
        <v>4</v>
      </c>
      <c r="B15" s="28">
        <v>89</v>
      </c>
      <c r="C15" s="28"/>
      <c r="D15" s="21" t="s">
        <v>336</v>
      </c>
      <c r="E15" s="22" t="s">
        <v>337</v>
      </c>
      <c r="F15" s="23" t="s">
        <v>202</v>
      </c>
      <c r="G15" s="24" t="s">
        <v>338</v>
      </c>
      <c r="H15" s="22" t="s">
        <v>339</v>
      </c>
      <c r="I15" s="23" t="s">
        <v>340</v>
      </c>
      <c r="J15" s="23" t="s">
        <v>167</v>
      </c>
      <c r="K15" s="25" t="s">
        <v>20</v>
      </c>
      <c r="L15" s="71">
        <v>1</v>
      </c>
      <c r="M15" s="72">
        <v>69.76</v>
      </c>
      <c r="N15" s="71"/>
      <c r="O15" s="72"/>
      <c r="P15" s="73">
        <v>3</v>
      </c>
    </row>
    <row r="16" spans="1:16" ht="57" customHeight="1">
      <c r="A16" s="28">
        <v>5</v>
      </c>
      <c r="B16" s="28">
        <v>117</v>
      </c>
      <c r="C16" s="28"/>
      <c r="D16" s="21" t="s">
        <v>336</v>
      </c>
      <c r="E16" s="22" t="s">
        <v>337</v>
      </c>
      <c r="F16" s="23" t="s">
        <v>202</v>
      </c>
      <c r="G16" s="24" t="s">
        <v>342</v>
      </c>
      <c r="H16" s="22" t="s">
        <v>343</v>
      </c>
      <c r="I16" s="23" t="s">
        <v>344</v>
      </c>
      <c r="J16" s="23" t="s">
        <v>167</v>
      </c>
      <c r="K16" s="25" t="s">
        <v>20</v>
      </c>
      <c r="L16" s="71">
        <v>4</v>
      </c>
      <c r="M16" s="72">
        <v>65.37</v>
      </c>
      <c r="N16" s="71"/>
      <c r="O16" s="72"/>
      <c r="P16" s="73">
        <v>3</v>
      </c>
    </row>
    <row r="17" spans="1:16" ht="57" customHeight="1">
      <c r="A17" s="28">
        <v>6</v>
      </c>
      <c r="B17" s="28">
        <v>74</v>
      </c>
      <c r="C17" s="28"/>
      <c r="D17" s="21" t="s">
        <v>293</v>
      </c>
      <c r="E17" s="22" t="s">
        <v>294</v>
      </c>
      <c r="F17" s="23">
        <v>3</v>
      </c>
      <c r="G17" s="24" t="s">
        <v>295</v>
      </c>
      <c r="H17" s="22" t="s">
        <v>296</v>
      </c>
      <c r="I17" s="35" t="s">
        <v>297</v>
      </c>
      <c r="J17" s="23" t="s">
        <v>265</v>
      </c>
      <c r="K17" s="25" t="s">
        <v>298</v>
      </c>
      <c r="L17" s="71">
        <v>8</v>
      </c>
      <c r="M17" s="72">
        <v>67.3</v>
      </c>
      <c r="N17" s="71"/>
      <c r="O17" s="72"/>
      <c r="P17" s="82" t="s">
        <v>737</v>
      </c>
    </row>
    <row r="18" spans="1:16" ht="57" customHeight="1">
      <c r="A18" s="28">
        <v>7</v>
      </c>
      <c r="B18" s="28">
        <v>66</v>
      </c>
      <c r="C18" s="28"/>
      <c r="D18" s="21" t="s">
        <v>399</v>
      </c>
      <c r="E18" s="22" t="s">
        <v>400</v>
      </c>
      <c r="F18" s="23">
        <v>2</v>
      </c>
      <c r="G18" s="24" t="s">
        <v>401</v>
      </c>
      <c r="H18" s="22" t="s">
        <v>402</v>
      </c>
      <c r="I18" s="23" t="s">
        <v>403</v>
      </c>
      <c r="J18" s="23" t="s">
        <v>404</v>
      </c>
      <c r="K18" s="25" t="s">
        <v>405</v>
      </c>
      <c r="L18" s="71">
        <v>8</v>
      </c>
      <c r="M18" s="72">
        <v>67.32</v>
      </c>
      <c r="N18" s="71"/>
      <c r="O18" s="72"/>
      <c r="P18" s="82" t="s">
        <v>737</v>
      </c>
    </row>
    <row r="19" spans="1:16" ht="57" customHeight="1">
      <c r="A19" s="28"/>
      <c r="B19" s="28">
        <v>135</v>
      </c>
      <c r="C19" s="28"/>
      <c r="D19" s="21" t="s">
        <v>261</v>
      </c>
      <c r="E19" s="22" t="s">
        <v>262</v>
      </c>
      <c r="F19" s="23" t="s">
        <v>140</v>
      </c>
      <c r="G19" s="24" t="s">
        <v>769</v>
      </c>
      <c r="H19" s="22" t="s">
        <v>267</v>
      </c>
      <c r="I19" s="23" t="s">
        <v>27</v>
      </c>
      <c r="J19" s="23" t="s">
        <v>265</v>
      </c>
      <c r="K19" s="25" t="s">
        <v>29</v>
      </c>
      <c r="L19" s="71" t="s">
        <v>738</v>
      </c>
      <c r="M19" s="72"/>
      <c r="N19" s="71"/>
      <c r="O19" s="72"/>
      <c r="P19" s="82" t="s">
        <v>737</v>
      </c>
    </row>
    <row r="20" spans="1:16" ht="57" customHeight="1">
      <c r="A20" s="28"/>
      <c r="B20" s="28">
        <v>91</v>
      </c>
      <c r="C20" s="28"/>
      <c r="D20" s="21" t="s">
        <v>368</v>
      </c>
      <c r="E20" s="22" t="s">
        <v>369</v>
      </c>
      <c r="F20" s="23">
        <v>2</v>
      </c>
      <c r="G20" s="24" t="s">
        <v>370</v>
      </c>
      <c r="H20" s="22" t="s">
        <v>371</v>
      </c>
      <c r="I20" s="23" t="s">
        <v>372</v>
      </c>
      <c r="J20" s="23" t="s">
        <v>188</v>
      </c>
      <c r="K20" s="25" t="s">
        <v>168</v>
      </c>
      <c r="L20" s="71" t="s">
        <v>738</v>
      </c>
      <c r="M20" s="72"/>
      <c r="N20" s="71"/>
      <c r="O20" s="72"/>
      <c r="P20" s="82" t="s">
        <v>737</v>
      </c>
    </row>
    <row r="21" spans="1:16" ht="27" customHeight="1">
      <c r="A21" s="117"/>
      <c r="B21" s="118"/>
      <c r="C21" s="118"/>
      <c r="D21" s="119"/>
      <c r="E21" s="120"/>
      <c r="F21" s="121"/>
      <c r="G21" s="122"/>
      <c r="H21" s="120"/>
      <c r="I21" s="121"/>
      <c r="J21" s="121"/>
      <c r="K21" s="123"/>
      <c r="L21" s="94"/>
      <c r="M21" s="103"/>
      <c r="N21" s="94"/>
      <c r="O21" s="103"/>
      <c r="P21" s="104"/>
    </row>
    <row r="22" spans="4:9" ht="36" customHeight="1">
      <c r="D22" s="39" t="s">
        <v>708</v>
      </c>
      <c r="I22" s="40" t="s">
        <v>709</v>
      </c>
    </row>
    <row r="23" spans="9:13" ht="15.75" customHeight="1">
      <c r="I23" s="40"/>
      <c r="L23" s="39"/>
      <c r="M23" s="39"/>
    </row>
    <row r="24" spans="4:9" ht="36" customHeight="1">
      <c r="D24" s="39" t="s">
        <v>710</v>
      </c>
      <c r="I24" s="40" t="s">
        <v>711</v>
      </c>
    </row>
  </sheetData>
  <sheetProtection insertRows="0"/>
  <mergeCells count="21">
    <mergeCell ref="E9:E11"/>
    <mergeCell ref="F9:F11"/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P9:P11"/>
    <mergeCell ref="L10:M10"/>
    <mergeCell ref="N10:O10"/>
    <mergeCell ref="G9:G11"/>
    <mergeCell ref="H9:H11"/>
    <mergeCell ref="I9:I11"/>
    <mergeCell ref="J9:J11"/>
    <mergeCell ref="K9:K11"/>
    <mergeCell ref="L9:O9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4"/>
  <sheetViews>
    <sheetView view="pageBreakPreview" zoomScale="80" zoomScaleSheetLayoutView="80" zoomScalePageLayoutView="0" workbookViewId="0" topLeftCell="A5">
      <selection activeCell="A13" sqref="A13:P13"/>
    </sheetView>
  </sheetViews>
  <sheetFormatPr defaultColWidth="9.140625" defaultRowHeight="15"/>
  <cols>
    <col min="1" max="2" width="5.28125" style="76" customWidth="1"/>
    <col min="3" max="3" width="6.28125" style="76" hidden="1" customWidth="1"/>
    <col min="4" max="4" width="19.421875" style="39" customWidth="1"/>
    <col min="5" max="5" width="9.57421875" style="39" customWidth="1"/>
    <col min="6" max="6" width="7.28125" style="39" customWidth="1"/>
    <col min="7" max="7" width="32.7109375" style="39" customWidth="1"/>
    <col min="8" max="8" width="10.140625" style="39" customWidth="1"/>
    <col min="9" max="9" width="17.00390625" style="41" customWidth="1"/>
    <col min="10" max="10" width="14.7109375" style="41" hidden="1" customWidth="1"/>
    <col min="11" max="11" width="28.28125" style="2" customWidth="1"/>
    <col min="12" max="12" width="5.421875" style="76" customWidth="1"/>
    <col min="13" max="13" width="7.57421875" style="77" customWidth="1"/>
    <col min="14" max="14" width="6.28125" style="39" customWidth="1"/>
    <col min="15" max="16" width="7.57421875" style="39" customWidth="1"/>
    <col min="17" max="16384" width="9.140625" style="39" customWidth="1"/>
  </cols>
  <sheetData>
    <row r="1" spans="1:13" ht="21" customHeight="1" hidden="1">
      <c r="A1" s="45" t="s">
        <v>716</v>
      </c>
      <c r="B1" s="45"/>
      <c r="C1" s="46"/>
      <c r="D1" s="111"/>
      <c r="E1" s="46" t="s">
        <v>717</v>
      </c>
      <c r="F1" s="111"/>
      <c r="G1" s="111"/>
      <c r="H1" s="46" t="s">
        <v>718</v>
      </c>
      <c r="I1" s="111"/>
      <c r="J1" s="111"/>
      <c r="K1" s="111"/>
      <c r="L1" s="46" t="s">
        <v>719</v>
      </c>
      <c r="M1" s="112" t="s">
        <v>720</v>
      </c>
    </row>
    <row r="2" spans="1:16" s="1" customFormat="1" ht="111" customHeight="1">
      <c r="A2" s="139" t="s">
        <v>756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53" customFormat="1" ht="14.25" customHeight="1">
      <c r="A3" s="141" t="s">
        <v>722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55" customFormat="1" ht="17.25" customHeight="1">
      <c r="A4" s="164" t="s">
        <v>723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55" customFormat="1" ht="16.5" customHeight="1">
      <c r="A5" s="164" t="s">
        <v>829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s="55" customFormat="1" ht="18" customHeight="1">
      <c r="A6" s="164" t="s">
        <v>830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55" customFormat="1" ht="18" customHeight="1">
      <c r="A7" s="164" t="s">
        <v>831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s="113" customFormat="1" ht="17.25" customHeight="1">
      <c r="A8" s="163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9.5" customHeight="1">
      <c r="A9" s="114" t="s">
        <v>2</v>
      </c>
      <c r="B9" s="6"/>
      <c r="C9" s="7"/>
      <c r="D9" s="8"/>
      <c r="E9" s="9"/>
      <c r="F9" s="10"/>
      <c r="G9" s="9"/>
      <c r="H9" s="11"/>
      <c r="I9" s="11"/>
      <c r="J9" s="12"/>
      <c r="K9" s="115"/>
      <c r="L9" s="116"/>
      <c r="M9" s="115"/>
      <c r="P9" s="13" t="s">
        <v>766</v>
      </c>
    </row>
    <row r="10" spans="1:16" ht="19.5" customHeight="1">
      <c r="A10" s="153" t="s">
        <v>726</v>
      </c>
      <c r="B10" s="158" t="s">
        <v>4</v>
      </c>
      <c r="C10" s="158" t="s">
        <v>727</v>
      </c>
      <c r="D10" s="146" t="s">
        <v>728</v>
      </c>
      <c r="E10" s="146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6" t="s">
        <v>730</v>
      </c>
      <c r="M10" s="146"/>
      <c r="N10" s="146"/>
      <c r="O10" s="146"/>
      <c r="P10" s="146" t="s">
        <v>731</v>
      </c>
    </row>
    <row r="11" spans="1:16" ht="29.25" customHeight="1">
      <c r="A11" s="153"/>
      <c r="B11" s="158"/>
      <c r="C11" s="158"/>
      <c r="D11" s="146"/>
      <c r="E11" s="146"/>
      <c r="F11" s="158"/>
      <c r="G11" s="146"/>
      <c r="H11" s="146"/>
      <c r="I11" s="146"/>
      <c r="J11" s="146"/>
      <c r="K11" s="146"/>
      <c r="L11" s="151" t="s">
        <v>758</v>
      </c>
      <c r="M11" s="151"/>
      <c r="N11" s="151" t="s">
        <v>767</v>
      </c>
      <c r="O11" s="151"/>
      <c r="P11" s="146"/>
    </row>
    <row r="12" spans="1:16" ht="28.5" customHeight="1">
      <c r="A12" s="153"/>
      <c r="B12" s="158"/>
      <c r="C12" s="158"/>
      <c r="D12" s="146"/>
      <c r="E12" s="146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46"/>
    </row>
    <row r="13" spans="1:16" ht="28.5" customHeight="1">
      <c r="A13" s="166" t="s">
        <v>747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8"/>
    </row>
    <row r="14" spans="1:16" ht="55.5" customHeight="1">
      <c r="A14" s="28">
        <v>1</v>
      </c>
      <c r="B14" s="19" t="s">
        <v>273</v>
      </c>
      <c r="C14" s="20"/>
      <c r="D14" s="21" t="s">
        <v>274</v>
      </c>
      <c r="E14" s="22" t="s">
        <v>275</v>
      </c>
      <c r="F14" s="23">
        <v>2</v>
      </c>
      <c r="G14" s="24" t="s">
        <v>276</v>
      </c>
      <c r="H14" s="22" t="s">
        <v>277</v>
      </c>
      <c r="I14" s="23" t="s">
        <v>278</v>
      </c>
      <c r="J14" s="23" t="s">
        <v>188</v>
      </c>
      <c r="K14" s="27" t="s">
        <v>279</v>
      </c>
      <c r="L14" s="71">
        <v>4</v>
      </c>
      <c r="M14" s="72">
        <v>71.31</v>
      </c>
      <c r="N14" s="71"/>
      <c r="O14" s="72"/>
      <c r="P14" s="83" t="s">
        <v>737</v>
      </c>
    </row>
    <row r="15" spans="1:16" ht="55.5" customHeight="1">
      <c r="A15" s="28">
        <v>2</v>
      </c>
      <c r="B15" s="28">
        <v>33</v>
      </c>
      <c r="C15" s="135"/>
      <c r="D15" s="85" t="s">
        <v>322</v>
      </c>
      <c r="E15" s="22" t="s">
        <v>323</v>
      </c>
      <c r="F15" s="23">
        <v>2</v>
      </c>
      <c r="G15" s="24" t="s">
        <v>324</v>
      </c>
      <c r="H15" s="22" t="s">
        <v>325</v>
      </c>
      <c r="I15" s="23" t="s">
        <v>326</v>
      </c>
      <c r="J15" s="23" t="s">
        <v>327</v>
      </c>
      <c r="K15" s="25" t="s">
        <v>20</v>
      </c>
      <c r="L15" s="71">
        <v>7</v>
      </c>
      <c r="M15" s="72">
        <v>87.89</v>
      </c>
      <c r="N15" s="71"/>
      <c r="O15" s="72"/>
      <c r="P15" s="83" t="s">
        <v>737</v>
      </c>
    </row>
    <row r="16" spans="1:16" ht="55.5" customHeight="1">
      <c r="A16" s="28">
        <v>3</v>
      </c>
      <c r="B16" s="28">
        <v>31</v>
      </c>
      <c r="C16" s="135"/>
      <c r="D16" s="21" t="s">
        <v>261</v>
      </c>
      <c r="E16" s="22" t="s">
        <v>262</v>
      </c>
      <c r="F16" s="23" t="s">
        <v>140</v>
      </c>
      <c r="G16" s="24" t="s">
        <v>263</v>
      </c>
      <c r="H16" s="22" t="s">
        <v>264</v>
      </c>
      <c r="I16" s="23"/>
      <c r="J16" s="23" t="s">
        <v>265</v>
      </c>
      <c r="K16" s="25" t="s">
        <v>29</v>
      </c>
      <c r="L16" s="71">
        <v>8</v>
      </c>
      <c r="M16" s="72">
        <v>70.42</v>
      </c>
      <c r="N16" s="71"/>
      <c r="O16" s="72"/>
      <c r="P16" s="83" t="s">
        <v>737</v>
      </c>
    </row>
    <row r="17" spans="1:16" ht="55.5" customHeight="1">
      <c r="A17" s="28">
        <v>4</v>
      </c>
      <c r="B17" s="28">
        <v>111</v>
      </c>
      <c r="C17" s="135"/>
      <c r="D17" s="21" t="s">
        <v>200</v>
      </c>
      <c r="E17" s="22" t="s">
        <v>201</v>
      </c>
      <c r="F17" s="23" t="s">
        <v>202</v>
      </c>
      <c r="G17" s="24" t="s">
        <v>203</v>
      </c>
      <c r="H17" s="22" t="s">
        <v>204</v>
      </c>
      <c r="I17" s="23" t="s">
        <v>205</v>
      </c>
      <c r="J17" s="23" t="s">
        <v>91</v>
      </c>
      <c r="K17" s="25" t="s">
        <v>20</v>
      </c>
      <c r="L17" s="71">
        <v>15</v>
      </c>
      <c r="M17" s="72">
        <v>101.28</v>
      </c>
      <c r="N17" s="71"/>
      <c r="O17" s="72"/>
      <c r="P17" s="83" t="s">
        <v>737</v>
      </c>
    </row>
    <row r="18" spans="1:16" ht="55.5" customHeight="1">
      <c r="A18" s="28">
        <v>5</v>
      </c>
      <c r="B18" s="28">
        <v>90</v>
      </c>
      <c r="C18" s="135"/>
      <c r="D18" s="85" t="s">
        <v>162</v>
      </c>
      <c r="E18" s="86" t="s">
        <v>163</v>
      </c>
      <c r="F18" s="84">
        <v>2</v>
      </c>
      <c r="G18" s="87" t="s">
        <v>164</v>
      </c>
      <c r="H18" s="86" t="s">
        <v>165</v>
      </c>
      <c r="I18" s="84" t="s">
        <v>166</v>
      </c>
      <c r="J18" s="84" t="s">
        <v>167</v>
      </c>
      <c r="K18" s="88" t="s">
        <v>168</v>
      </c>
      <c r="L18" s="71">
        <v>22</v>
      </c>
      <c r="M18" s="72">
        <v>81.09</v>
      </c>
      <c r="N18" s="71"/>
      <c r="O18" s="72"/>
      <c r="P18" s="83" t="s">
        <v>737</v>
      </c>
    </row>
    <row r="19" spans="1:16" ht="27" customHeight="1">
      <c r="A19" s="166" t="s">
        <v>832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8"/>
    </row>
    <row r="20" spans="1:16" ht="55.5" customHeight="1">
      <c r="A20" s="28">
        <v>1</v>
      </c>
      <c r="B20" s="28">
        <v>147</v>
      </c>
      <c r="C20" s="135"/>
      <c r="D20" s="21" t="s">
        <v>191</v>
      </c>
      <c r="E20" s="22" t="s">
        <v>192</v>
      </c>
      <c r="F20" s="23" t="s">
        <v>140</v>
      </c>
      <c r="G20" s="24" t="s">
        <v>833</v>
      </c>
      <c r="H20" s="22" t="s">
        <v>197</v>
      </c>
      <c r="I20" s="23" t="s">
        <v>198</v>
      </c>
      <c r="J20" s="23" t="s">
        <v>91</v>
      </c>
      <c r="K20" s="25" t="s">
        <v>20</v>
      </c>
      <c r="L20" s="71">
        <v>4</v>
      </c>
      <c r="M20" s="72">
        <v>69.1</v>
      </c>
      <c r="N20" s="71"/>
      <c r="O20" s="72"/>
      <c r="P20" s="83" t="s">
        <v>737</v>
      </c>
    </row>
    <row r="21" spans="1:16" ht="27" customHeight="1">
      <c r="A21" s="117"/>
      <c r="B21" s="118"/>
      <c r="C21" s="118"/>
      <c r="D21" s="119"/>
      <c r="E21" s="120"/>
      <c r="F21" s="121"/>
      <c r="G21" s="122"/>
      <c r="H21" s="120"/>
      <c r="I21" s="121"/>
      <c r="J21" s="121"/>
      <c r="K21" s="123"/>
      <c r="L21" s="94"/>
      <c r="M21" s="103"/>
      <c r="N21" s="94"/>
      <c r="O21" s="103"/>
      <c r="P21" s="104"/>
    </row>
    <row r="22" spans="4:9" ht="36" customHeight="1">
      <c r="D22" s="39" t="s">
        <v>708</v>
      </c>
      <c r="I22" s="40" t="s">
        <v>709</v>
      </c>
    </row>
    <row r="23" spans="9:13" ht="15.75" customHeight="1">
      <c r="I23" s="40"/>
      <c r="L23" s="39"/>
      <c r="M23" s="39"/>
    </row>
    <row r="24" spans="4:9" ht="36" customHeight="1">
      <c r="D24" s="39" t="s">
        <v>710</v>
      </c>
      <c r="I24" s="40" t="s">
        <v>711</v>
      </c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19:P19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45"/>
  <sheetViews>
    <sheetView view="pageBreakPreview" zoomScale="80" zoomScaleSheetLayoutView="80" zoomScalePageLayoutView="0" workbookViewId="0" topLeftCell="A32">
      <selection activeCell="G28" sqref="G28"/>
    </sheetView>
  </sheetViews>
  <sheetFormatPr defaultColWidth="9.140625" defaultRowHeight="15"/>
  <cols>
    <col min="1" max="1" width="5.28125" style="76" customWidth="1"/>
    <col min="2" max="2" width="5.8515625" style="76" customWidth="1"/>
    <col min="3" max="3" width="6.28125" style="76" hidden="1" customWidth="1"/>
    <col min="4" max="4" width="19.421875" style="39" customWidth="1"/>
    <col min="5" max="5" width="9.57421875" style="39" customWidth="1"/>
    <col min="6" max="6" width="6.28125" style="39" customWidth="1"/>
    <col min="7" max="7" width="30.7109375" style="39" customWidth="1"/>
    <col min="8" max="8" width="10.140625" style="39" customWidth="1"/>
    <col min="9" max="9" width="17.00390625" style="41" customWidth="1"/>
    <col min="10" max="10" width="14.7109375" style="41" hidden="1" customWidth="1"/>
    <col min="11" max="11" width="28.28125" style="2" customWidth="1"/>
    <col min="12" max="12" width="6.140625" style="76" customWidth="1"/>
    <col min="13" max="13" width="7.57421875" style="77" customWidth="1"/>
    <col min="14" max="14" width="6.28125" style="39" customWidth="1"/>
    <col min="15" max="15" width="7.57421875" style="39" customWidth="1"/>
    <col min="16" max="16" width="6.8515625" style="39" customWidth="1"/>
    <col min="17" max="16384" width="9.140625" style="39" customWidth="1"/>
  </cols>
  <sheetData>
    <row r="1" spans="1:13" ht="21" customHeight="1" hidden="1">
      <c r="A1" s="45" t="s">
        <v>716</v>
      </c>
      <c r="B1" s="45"/>
      <c r="C1" s="46"/>
      <c r="D1" s="111"/>
      <c r="E1" s="46" t="s">
        <v>717</v>
      </c>
      <c r="F1" s="111"/>
      <c r="G1" s="111"/>
      <c r="H1" s="46" t="s">
        <v>718</v>
      </c>
      <c r="I1" s="111"/>
      <c r="J1" s="111"/>
      <c r="K1" s="111"/>
      <c r="L1" s="46" t="s">
        <v>719</v>
      </c>
      <c r="M1" s="112" t="s">
        <v>720</v>
      </c>
    </row>
    <row r="2" spans="1:16" s="1" customFormat="1" ht="93" customHeight="1">
      <c r="A2" s="139" t="s">
        <v>756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53" customFormat="1" ht="14.25" customHeight="1">
      <c r="A3" s="141" t="s">
        <v>722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55" customFormat="1" ht="17.25" customHeight="1">
      <c r="A4" s="164" t="s">
        <v>723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55" customFormat="1" ht="16.5" customHeight="1">
      <c r="A5" s="164" t="s">
        <v>836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s="55" customFormat="1" ht="18" customHeight="1">
      <c r="A6" s="164" t="s">
        <v>837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55" customFormat="1" ht="18" customHeight="1">
      <c r="A7" s="164" t="s">
        <v>838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s="113" customFormat="1" ht="15" customHeight="1">
      <c r="A8" s="163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9.5" customHeight="1">
      <c r="A9" s="114" t="s">
        <v>2</v>
      </c>
      <c r="B9" s="6"/>
      <c r="C9" s="7"/>
      <c r="D9" s="8"/>
      <c r="E9" s="9"/>
      <c r="F9" s="10"/>
      <c r="G9" s="9"/>
      <c r="H9" s="11"/>
      <c r="I9" s="11"/>
      <c r="J9" s="12"/>
      <c r="K9" s="115"/>
      <c r="L9" s="116"/>
      <c r="M9" s="115"/>
      <c r="P9" s="13" t="s">
        <v>766</v>
      </c>
    </row>
    <row r="10" spans="1:16" ht="19.5" customHeight="1">
      <c r="A10" s="153" t="s">
        <v>726</v>
      </c>
      <c r="B10" s="158" t="s">
        <v>4</v>
      </c>
      <c r="C10" s="158" t="s">
        <v>727</v>
      </c>
      <c r="D10" s="146" t="s">
        <v>728</v>
      </c>
      <c r="E10" s="146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6" t="s">
        <v>730</v>
      </c>
      <c r="M10" s="146"/>
      <c r="N10" s="146"/>
      <c r="O10" s="146"/>
      <c r="P10" s="146" t="s">
        <v>731</v>
      </c>
    </row>
    <row r="11" spans="1:16" ht="29.25" customHeight="1">
      <c r="A11" s="153"/>
      <c r="B11" s="158"/>
      <c r="C11" s="158"/>
      <c r="D11" s="146"/>
      <c r="E11" s="146"/>
      <c r="F11" s="158"/>
      <c r="G11" s="146"/>
      <c r="H11" s="146"/>
      <c r="I11" s="146"/>
      <c r="J11" s="146"/>
      <c r="K11" s="146"/>
      <c r="L11" s="151" t="s">
        <v>758</v>
      </c>
      <c r="M11" s="151"/>
      <c r="N11" s="151" t="s">
        <v>767</v>
      </c>
      <c r="O11" s="151"/>
      <c r="P11" s="146"/>
    </row>
    <row r="12" spans="1:16" ht="28.5" customHeight="1">
      <c r="A12" s="153"/>
      <c r="B12" s="158"/>
      <c r="C12" s="158"/>
      <c r="D12" s="146"/>
      <c r="E12" s="146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46"/>
    </row>
    <row r="13" spans="1:16" ht="28.5" customHeight="1">
      <c r="A13" s="166" t="s">
        <v>755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8"/>
    </row>
    <row r="14" spans="1:16" ht="45" customHeight="1">
      <c r="A14" s="28">
        <v>1</v>
      </c>
      <c r="B14" s="19" t="s">
        <v>30</v>
      </c>
      <c r="C14" s="20"/>
      <c r="D14" s="21" t="s">
        <v>31</v>
      </c>
      <c r="E14" s="22" t="s">
        <v>32</v>
      </c>
      <c r="F14" s="23" t="s">
        <v>33</v>
      </c>
      <c r="G14" s="24" t="s">
        <v>34</v>
      </c>
      <c r="H14" s="22" t="s">
        <v>35</v>
      </c>
      <c r="I14" s="23" t="s">
        <v>36</v>
      </c>
      <c r="J14" s="23" t="s">
        <v>19</v>
      </c>
      <c r="K14" s="27" t="s">
        <v>20</v>
      </c>
      <c r="L14" s="71">
        <v>0</v>
      </c>
      <c r="M14" s="72">
        <v>54.77</v>
      </c>
      <c r="N14" s="71">
        <v>0</v>
      </c>
      <c r="O14" s="72">
        <v>31.95</v>
      </c>
      <c r="P14" s="73" t="s">
        <v>432</v>
      </c>
    </row>
    <row r="15" spans="1:16" ht="45" customHeight="1">
      <c r="A15" s="28">
        <v>2</v>
      </c>
      <c r="B15" s="28">
        <v>136</v>
      </c>
      <c r="C15" s="135"/>
      <c r="D15" s="85" t="s">
        <v>345</v>
      </c>
      <c r="E15" s="86" t="s">
        <v>346</v>
      </c>
      <c r="F15" s="84">
        <v>2</v>
      </c>
      <c r="G15" s="24" t="s">
        <v>347</v>
      </c>
      <c r="H15" s="22" t="s">
        <v>348</v>
      </c>
      <c r="I15" s="23" t="s">
        <v>349</v>
      </c>
      <c r="J15" s="84" t="s">
        <v>350</v>
      </c>
      <c r="K15" s="88" t="s">
        <v>351</v>
      </c>
      <c r="L15" s="71">
        <v>0</v>
      </c>
      <c r="M15" s="72">
        <v>58.08</v>
      </c>
      <c r="N15" s="71">
        <v>0</v>
      </c>
      <c r="O15" s="72">
        <v>37.72</v>
      </c>
      <c r="P15" s="73" t="s">
        <v>432</v>
      </c>
    </row>
    <row r="16" spans="1:16" ht="45" customHeight="1">
      <c r="A16" s="28">
        <v>3</v>
      </c>
      <c r="B16" s="28">
        <v>34</v>
      </c>
      <c r="C16" s="135"/>
      <c r="D16" s="21" t="s">
        <v>302</v>
      </c>
      <c r="E16" s="22" t="s">
        <v>303</v>
      </c>
      <c r="F16" s="23">
        <v>2</v>
      </c>
      <c r="G16" s="24" t="s">
        <v>304</v>
      </c>
      <c r="H16" s="22" t="s">
        <v>305</v>
      </c>
      <c r="I16" s="23" t="s">
        <v>306</v>
      </c>
      <c r="J16" s="23" t="s">
        <v>130</v>
      </c>
      <c r="K16" s="25" t="s">
        <v>131</v>
      </c>
      <c r="L16" s="71">
        <v>0</v>
      </c>
      <c r="M16" s="72">
        <v>60.42</v>
      </c>
      <c r="N16" s="71">
        <v>4</v>
      </c>
      <c r="O16" s="72">
        <v>32.61</v>
      </c>
      <c r="P16" s="73" t="s">
        <v>432</v>
      </c>
    </row>
    <row r="17" spans="1:16" ht="45" customHeight="1">
      <c r="A17" s="28">
        <v>4</v>
      </c>
      <c r="B17" s="28">
        <v>140</v>
      </c>
      <c r="C17" s="135"/>
      <c r="D17" s="21" t="s">
        <v>679</v>
      </c>
      <c r="E17" s="22" t="s">
        <v>680</v>
      </c>
      <c r="F17" s="23" t="s">
        <v>140</v>
      </c>
      <c r="G17" s="24" t="s">
        <v>839</v>
      </c>
      <c r="H17" s="22" t="s">
        <v>840</v>
      </c>
      <c r="I17" s="23" t="s">
        <v>841</v>
      </c>
      <c r="J17" s="23" t="s">
        <v>350</v>
      </c>
      <c r="K17" s="25" t="s">
        <v>682</v>
      </c>
      <c r="L17" s="71">
        <v>4</v>
      </c>
      <c r="M17" s="72">
        <v>55.51</v>
      </c>
      <c r="N17" s="71"/>
      <c r="O17" s="72"/>
      <c r="P17" s="73" t="s">
        <v>737</v>
      </c>
    </row>
    <row r="18" spans="1:16" ht="45" customHeight="1">
      <c r="A18" s="28">
        <v>5</v>
      </c>
      <c r="B18" s="28">
        <v>139</v>
      </c>
      <c r="C18" s="135"/>
      <c r="D18" s="21" t="s">
        <v>621</v>
      </c>
      <c r="E18" s="22" t="s">
        <v>622</v>
      </c>
      <c r="F18" s="23" t="s">
        <v>16</v>
      </c>
      <c r="G18" s="24" t="s">
        <v>623</v>
      </c>
      <c r="H18" s="22" t="s">
        <v>624</v>
      </c>
      <c r="I18" s="23" t="s">
        <v>625</v>
      </c>
      <c r="J18" s="23" t="s">
        <v>626</v>
      </c>
      <c r="K18" s="25" t="s">
        <v>44</v>
      </c>
      <c r="L18" s="71">
        <v>4</v>
      </c>
      <c r="M18" s="72">
        <v>56.66</v>
      </c>
      <c r="N18" s="71"/>
      <c r="O18" s="72"/>
      <c r="P18" s="73" t="s">
        <v>432</v>
      </c>
    </row>
    <row r="19" spans="1:16" ht="45" customHeight="1">
      <c r="A19" s="28">
        <v>6</v>
      </c>
      <c r="B19" s="28">
        <v>115</v>
      </c>
      <c r="C19" s="135"/>
      <c r="D19" s="21" t="s">
        <v>610</v>
      </c>
      <c r="E19" s="22" t="s">
        <v>611</v>
      </c>
      <c r="F19" s="23" t="s">
        <v>16</v>
      </c>
      <c r="G19" s="24" t="s">
        <v>612</v>
      </c>
      <c r="H19" s="22" t="s">
        <v>613</v>
      </c>
      <c r="I19" s="23" t="s">
        <v>614</v>
      </c>
      <c r="J19" s="23" t="s">
        <v>118</v>
      </c>
      <c r="K19" s="25" t="s">
        <v>119</v>
      </c>
      <c r="L19" s="71">
        <v>4</v>
      </c>
      <c r="M19" s="72">
        <v>59.71</v>
      </c>
      <c r="N19" s="71"/>
      <c r="O19" s="72"/>
      <c r="P19" s="73" t="s">
        <v>432</v>
      </c>
    </row>
    <row r="20" spans="1:16" ht="45" customHeight="1">
      <c r="A20" s="28">
        <v>7</v>
      </c>
      <c r="B20" s="19" t="s">
        <v>498</v>
      </c>
      <c r="C20" s="20"/>
      <c r="D20" s="21" t="s">
        <v>499</v>
      </c>
      <c r="E20" s="22" t="s">
        <v>500</v>
      </c>
      <c r="F20" s="23" t="s">
        <v>16</v>
      </c>
      <c r="G20" s="24" t="s">
        <v>501</v>
      </c>
      <c r="H20" s="22" t="s">
        <v>502</v>
      </c>
      <c r="I20" s="23" t="s">
        <v>503</v>
      </c>
      <c r="J20" s="23" t="s">
        <v>19</v>
      </c>
      <c r="K20" s="27" t="s">
        <v>20</v>
      </c>
      <c r="L20" s="71">
        <v>4</v>
      </c>
      <c r="M20" s="72">
        <v>60.75</v>
      </c>
      <c r="N20" s="71"/>
      <c r="O20" s="72"/>
      <c r="P20" s="73" t="s">
        <v>737</v>
      </c>
    </row>
    <row r="21" spans="1:16" ht="45" customHeight="1">
      <c r="A21" s="28">
        <v>8</v>
      </c>
      <c r="B21" s="28">
        <v>137</v>
      </c>
      <c r="C21" s="135"/>
      <c r="D21" s="21" t="s">
        <v>38</v>
      </c>
      <c r="E21" s="22" t="s">
        <v>39</v>
      </c>
      <c r="F21" s="23" t="s">
        <v>16</v>
      </c>
      <c r="G21" s="24" t="s">
        <v>40</v>
      </c>
      <c r="H21" s="22" t="s">
        <v>41</v>
      </c>
      <c r="I21" s="23" t="s">
        <v>42</v>
      </c>
      <c r="J21" s="23" t="s">
        <v>43</v>
      </c>
      <c r="K21" s="25" t="s">
        <v>44</v>
      </c>
      <c r="L21" s="71">
        <v>6</v>
      </c>
      <c r="M21" s="72">
        <v>73.82</v>
      </c>
      <c r="N21" s="71"/>
      <c r="O21" s="72"/>
      <c r="P21" s="73" t="s">
        <v>737</v>
      </c>
    </row>
    <row r="22" spans="1:16" ht="45" customHeight="1">
      <c r="A22" s="28">
        <v>9</v>
      </c>
      <c r="B22" s="28">
        <v>138</v>
      </c>
      <c r="C22" s="135"/>
      <c r="D22" s="21" t="s">
        <v>145</v>
      </c>
      <c r="E22" s="22" t="s">
        <v>139</v>
      </c>
      <c r="F22" s="23" t="s">
        <v>140</v>
      </c>
      <c r="G22" s="24" t="s">
        <v>146</v>
      </c>
      <c r="H22" s="22" t="s">
        <v>147</v>
      </c>
      <c r="I22" s="23" t="s">
        <v>142</v>
      </c>
      <c r="J22" s="23" t="s">
        <v>130</v>
      </c>
      <c r="K22" s="25" t="s">
        <v>143</v>
      </c>
      <c r="L22" s="71">
        <v>8</v>
      </c>
      <c r="M22" s="72">
        <v>62.98</v>
      </c>
      <c r="N22" s="71"/>
      <c r="O22" s="72"/>
      <c r="P22" s="73" t="s">
        <v>737</v>
      </c>
    </row>
    <row r="23" spans="1:16" ht="45" customHeight="1">
      <c r="A23" s="28">
        <v>10</v>
      </c>
      <c r="B23" s="28">
        <v>125</v>
      </c>
      <c r="C23" s="135"/>
      <c r="D23" s="21" t="s">
        <v>476</v>
      </c>
      <c r="E23" s="22" t="s">
        <v>477</v>
      </c>
      <c r="F23" s="23" t="s">
        <v>16</v>
      </c>
      <c r="G23" s="24" t="s">
        <v>483</v>
      </c>
      <c r="H23" s="22" t="s">
        <v>484</v>
      </c>
      <c r="I23" s="23" t="s">
        <v>485</v>
      </c>
      <c r="J23" s="23" t="s">
        <v>372</v>
      </c>
      <c r="K23" s="25" t="s">
        <v>481</v>
      </c>
      <c r="L23" s="71">
        <v>8</v>
      </c>
      <c r="M23" s="72">
        <v>64.71</v>
      </c>
      <c r="N23" s="71"/>
      <c r="O23" s="72"/>
      <c r="P23" s="83" t="s">
        <v>737</v>
      </c>
    </row>
    <row r="24" spans="1:16" ht="45" customHeight="1">
      <c r="A24" s="28">
        <v>11</v>
      </c>
      <c r="B24" s="28">
        <v>122</v>
      </c>
      <c r="C24" s="20"/>
      <c r="D24" s="21" t="s">
        <v>399</v>
      </c>
      <c r="E24" s="22" t="s">
        <v>400</v>
      </c>
      <c r="F24" s="23">
        <v>2</v>
      </c>
      <c r="G24" s="24" t="s">
        <v>407</v>
      </c>
      <c r="H24" s="22" t="s">
        <v>408</v>
      </c>
      <c r="I24" s="23" t="s">
        <v>403</v>
      </c>
      <c r="J24" s="23" t="s">
        <v>404</v>
      </c>
      <c r="K24" s="25" t="s">
        <v>405</v>
      </c>
      <c r="L24" s="71">
        <v>12</v>
      </c>
      <c r="M24" s="72">
        <v>63.7</v>
      </c>
      <c r="N24" s="71"/>
      <c r="O24" s="72"/>
      <c r="P24" s="73" t="s">
        <v>737</v>
      </c>
    </row>
    <row r="25" spans="1:16" ht="45" customHeight="1">
      <c r="A25" s="28">
        <v>12</v>
      </c>
      <c r="B25" s="28">
        <v>84</v>
      </c>
      <c r="C25" s="135"/>
      <c r="D25" s="21" t="s">
        <v>679</v>
      </c>
      <c r="E25" s="22" t="s">
        <v>680</v>
      </c>
      <c r="F25" s="23" t="s">
        <v>140</v>
      </c>
      <c r="G25" s="24" t="s">
        <v>691</v>
      </c>
      <c r="H25" s="22" t="s">
        <v>692</v>
      </c>
      <c r="I25" s="23" t="s">
        <v>104</v>
      </c>
      <c r="J25" s="23" t="s">
        <v>350</v>
      </c>
      <c r="K25" s="25" t="s">
        <v>682</v>
      </c>
      <c r="L25" s="71">
        <v>12</v>
      </c>
      <c r="M25" s="72">
        <v>64.27</v>
      </c>
      <c r="N25" s="71"/>
      <c r="O25" s="72"/>
      <c r="P25" s="83" t="s">
        <v>737</v>
      </c>
    </row>
    <row r="26" spans="1:16" ht="45" customHeight="1">
      <c r="A26" s="28"/>
      <c r="B26" s="28" t="s">
        <v>537</v>
      </c>
      <c r="C26" s="136"/>
      <c r="D26" s="21" t="s">
        <v>538</v>
      </c>
      <c r="E26" s="22" t="s">
        <v>539</v>
      </c>
      <c r="F26" s="23">
        <v>3</v>
      </c>
      <c r="G26" s="24" t="s">
        <v>540</v>
      </c>
      <c r="H26" s="22" t="s">
        <v>541</v>
      </c>
      <c r="I26" s="23" t="s">
        <v>137</v>
      </c>
      <c r="J26" s="23" t="s">
        <v>118</v>
      </c>
      <c r="K26" s="27" t="s">
        <v>119</v>
      </c>
      <c r="L26" s="71" t="s">
        <v>738</v>
      </c>
      <c r="M26" s="72"/>
      <c r="N26" s="71"/>
      <c r="O26" s="72"/>
      <c r="P26" s="73" t="s">
        <v>737</v>
      </c>
    </row>
    <row r="27" spans="1:16" ht="27" customHeight="1">
      <c r="A27" s="166" t="s">
        <v>750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8"/>
    </row>
    <row r="28" spans="1:16" ht="45" customHeight="1">
      <c r="A28" s="28">
        <v>1</v>
      </c>
      <c r="B28" s="28">
        <v>57</v>
      </c>
      <c r="C28" s="137"/>
      <c r="D28" s="21" t="s">
        <v>313</v>
      </c>
      <c r="E28" s="22" t="s">
        <v>314</v>
      </c>
      <c r="F28" s="23" t="s">
        <v>16</v>
      </c>
      <c r="G28" s="24" t="s">
        <v>315</v>
      </c>
      <c r="H28" s="22" t="s">
        <v>316</v>
      </c>
      <c r="I28" s="23" t="s">
        <v>253</v>
      </c>
      <c r="J28" s="23" t="s">
        <v>317</v>
      </c>
      <c r="K28" s="25" t="s">
        <v>233</v>
      </c>
      <c r="L28" s="71">
        <v>0</v>
      </c>
      <c r="M28" s="72">
        <v>64.58</v>
      </c>
      <c r="N28" s="71">
        <v>0</v>
      </c>
      <c r="O28" s="72">
        <v>37.08</v>
      </c>
      <c r="P28" s="73" t="s">
        <v>737</v>
      </c>
    </row>
    <row r="29" spans="1:16" ht="45" customHeight="1">
      <c r="A29" s="28">
        <v>2</v>
      </c>
      <c r="B29" s="28">
        <v>119</v>
      </c>
      <c r="C29" s="135"/>
      <c r="D29" s="21" t="s">
        <v>699</v>
      </c>
      <c r="E29" s="22" t="s">
        <v>700</v>
      </c>
      <c r="F29" s="23" t="s">
        <v>140</v>
      </c>
      <c r="G29" s="24" t="s">
        <v>701</v>
      </c>
      <c r="H29" s="22" t="s">
        <v>702</v>
      </c>
      <c r="I29" s="23" t="s">
        <v>50</v>
      </c>
      <c r="J29" s="23" t="s">
        <v>703</v>
      </c>
      <c r="K29" s="25" t="s">
        <v>682</v>
      </c>
      <c r="L29" s="71">
        <v>0</v>
      </c>
      <c r="M29" s="72">
        <v>64.03</v>
      </c>
      <c r="N29" s="71">
        <v>0</v>
      </c>
      <c r="O29" s="72">
        <v>41.68</v>
      </c>
      <c r="P29" s="73" t="s">
        <v>737</v>
      </c>
    </row>
    <row r="30" spans="1:16" ht="45" customHeight="1">
      <c r="A30" s="28">
        <v>3</v>
      </c>
      <c r="B30" s="28">
        <v>142</v>
      </c>
      <c r="C30" s="135"/>
      <c r="D30" s="21" t="s">
        <v>842</v>
      </c>
      <c r="E30" s="22" t="s">
        <v>843</v>
      </c>
      <c r="F30" s="23" t="s">
        <v>16</v>
      </c>
      <c r="G30" s="24" t="s">
        <v>844</v>
      </c>
      <c r="H30" s="22" t="s">
        <v>845</v>
      </c>
      <c r="I30" s="23" t="s">
        <v>846</v>
      </c>
      <c r="J30" s="23" t="s">
        <v>626</v>
      </c>
      <c r="K30" s="25" t="s">
        <v>847</v>
      </c>
      <c r="L30" s="71">
        <v>0</v>
      </c>
      <c r="M30" s="72">
        <v>61.71</v>
      </c>
      <c r="N30" s="71">
        <v>4</v>
      </c>
      <c r="O30" s="72">
        <v>34.86</v>
      </c>
      <c r="P30" s="73" t="s">
        <v>737</v>
      </c>
    </row>
    <row r="31" spans="1:16" ht="45" customHeight="1">
      <c r="A31" s="28">
        <v>4</v>
      </c>
      <c r="B31" s="28">
        <v>41</v>
      </c>
      <c r="C31" s="137"/>
      <c r="D31" s="21" t="s">
        <v>221</v>
      </c>
      <c r="E31" s="22" t="s">
        <v>222</v>
      </c>
      <c r="F31" s="23">
        <v>1</v>
      </c>
      <c r="G31" s="24" t="s">
        <v>223</v>
      </c>
      <c r="H31" s="22" t="s">
        <v>224</v>
      </c>
      <c r="I31" s="23" t="s">
        <v>225</v>
      </c>
      <c r="J31" s="23" t="s">
        <v>130</v>
      </c>
      <c r="K31" s="25" t="s">
        <v>226</v>
      </c>
      <c r="L31" s="71">
        <v>0</v>
      </c>
      <c r="M31" s="72">
        <v>59.93</v>
      </c>
      <c r="N31" s="71">
        <v>4</v>
      </c>
      <c r="O31" s="72">
        <v>35.35</v>
      </c>
      <c r="P31" s="73" t="s">
        <v>33</v>
      </c>
    </row>
    <row r="32" spans="1:16" ht="45" customHeight="1">
      <c r="A32" s="28">
        <v>5</v>
      </c>
      <c r="B32" s="28">
        <v>65</v>
      </c>
      <c r="C32" s="135"/>
      <c r="D32" s="21" t="s">
        <v>699</v>
      </c>
      <c r="E32" s="22" t="s">
        <v>700</v>
      </c>
      <c r="F32" s="23" t="s">
        <v>140</v>
      </c>
      <c r="G32" s="24" t="s">
        <v>705</v>
      </c>
      <c r="H32" s="22" t="s">
        <v>706</v>
      </c>
      <c r="I32" s="23" t="s">
        <v>707</v>
      </c>
      <c r="J32" s="23" t="s">
        <v>703</v>
      </c>
      <c r="K32" s="25" t="s">
        <v>682</v>
      </c>
      <c r="L32" s="71">
        <v>0</v>
      </c>
      <c r="M32" s="72">
        <v>65.52</v>
      </c>
      <c r="N32" s="71">
        <v>4</v>
      </c>
      <c r="O32" s="72">
        <v>40.45</v>
      </c>
      <c r="P32" s="73" t="s">
        <v>737</v>
      </c>
    </row>
    <row r="33" spans="1:16" ht="45" customHeight="1">
      <c r="A33" s="28">
        <v>6</v>
      </c>
      <c r="B33" s="28">
        <v>137</v>
      </c>
      <c r="C33" s="135"/>
      <c r="D33" s="21" t="s">
        <v>38</v>
      </c>
      <c r="E33" s="22" t="s">
        <v>39</v>
      </c>
      <c r="F33" s="23" t="s">
        <v>16</v>
      </c>
      <c r="G33" s="24" t="s">
        <v>40</v>
      </c>
      <c r="H33" s="22" t="s">
        <v>41</v>
      </c>
      <c r="I33" s="23" t="s">
        <v>42</v>
      </c>
      <c r="J33" s="23" t="s">
        <v>43</v>
      </c>
      <c r="K33" s="25" t="s">
        <v>44</v>
      </c>
      <c r="L33" s="71">
        <v>4</v>
      </c>
      <c r="M33" s="72">
        <v>55.01</v>
      </c>
      <c r="N33" s="71"/>
      <c r="O33" s="72"/>
      <c r="P33" s="73" t="s">
        <v>737</v>
      </c>
    </row>
    <row r="34" spans="1:16" ht="45" customHeight="1">
      <c r="A34" s="28">
        <v>7</v>
      </c>
      <c r="B34" s="28">
        <v>115</v>
      </c>
      <c r="C34" s="135"/>
      <c r="D34" s="21" t="s">
        <v>610</v>
      </c>
      <c r="E34" s="22" t="s">
        <v>611</v>
      </c>
      <c r="F34" s="23" t="s">
        <v>16</v>
      </c>
      <c r="G34" s="24" t="s">
        <v>612</v>
      </c>
      <c r="H34" s="22" t="s">
        <v>613</v>
      </c>
      <c r="I34" s="23" t="s">
        <v>614</v>
      </c>
      <c r="J34" s="23" t="s">
        <v>118</v>
      </c>
      <c r="K34" s="25" t="s">
        <v>119</v>
      </c>
      <c r="L34" s="71">
        <v>4</v>
      </c>
      <c r="M34" s="72">
        <v>56.73</v>
      </c>
      <c r="N34" s="71"/>
      <c r="O34" s="72"/>
      <c r="P34" s="73" t="s">
        <v>33</v>
      </c>
    </row>
    <row r="35" spans="1:16" ht="45" customHeight="1">
      <c r="A35" s="28">
        <v>8</v>
      </c>
      <c r="B35" s="28">
        <v>34</v>
      </c>
      <c r="C35" s="135"/>
      <c r="D35" s="21" t="s">
        <v>302</v>
      </c>
      <c r="E35" s="22" t="s">
        <v>303</v>
      </c>
      <c r="F35" s="23">
        <v>2</v>
      </c>
      <c r="G35" s="24" t="s">
        <v>304</v>
      </c>
      <c r="H35" s="22" t="s">
        <v>305</v>
      </c>
      <c r="I35" s="23" t="s">
        <v>306</v>
      </c>
      <c r="J35" s="23" t="s">
        <v>130</v>
      </c>
      <c r="K35" s="25" t="s">
        <v>131</v>
      </c>
      <c r="L35" s="71">
        <v>4</v>
      </c>
      <c r="M35" s="72">
        <v>57.31</v>
      </c>
      <c r="N35" s="71"/>
      <c r="O35" s="72"/>
      <c r="P35" s="73" t="s">
        <v>33</v>
      </c>
    </row>
    <row r="36" spans="1:16" ht="45" customHeight="1">
      <c r="A36" s="28">
        <v>9</v>
      </c>
      <c r="B36" s="28">
        <v>141</v>
      </c>
      <c r="C36" s="137"/>
      <c r="D36" s="21" t="s">
        <v>848</v>
      </c>
      <c r="E36" s="22" t="s">
        <v>849</v>
      </c>
      <c r="F36" s="23" t="s">
        <v>16</v>
      </c>
      <c r="G36" s="24" t="s">
        <v>850</v>
      </c>
      <c r="H36" s="22" t="s">
        <v>851</v>
      </c>
      <c r="I36" s="23" t="s">
        <v>852</v>
      </c>
      <c r="J36" s="23" t="s">
        <v>853</v>
      </c>
      <c r="K36" s="25" t="s">
        <v>854</v>
      </c>
      <c r="L36" s="71">
        <v>4</v>
      </c>
      <c r="M36" s="72">
        <v>58.98</v>
      </c>
      <c r="N36" s="71"/>
      <c r="O36" s="72"/>
      <c r="P36" s="73" t="s">
        <v>737</v>
      </c>
    </row>
    <row r="37" spans="1:16" ht="45" customHeight="1">
      <c r="A37" s="28">
        <v>10</v>
      </c>
      <c r="B37" s="28">
        <v>127</v>
      </c>
      <c r="C37" s="135"/>
      <c r="D37" s="21" t="s">
        <v>387</v>
      </c>
      <c r="E37" s="22" t="s">
        <v>388</v>
      </c>
      <c r="F37" s="23">
        <v>2</v>
      </c>
      <c r="G37" s="24" t="s">
        <v>389</v>
      </c>
      <c r="H37" s="22" t="s">
        <v>390</v>
      </c>
      <c r="I37" s="23" t="s">
        <v>391</v>
      </c>
      <c r="J37" s="23" t="s">
        <v>188</v>
      </c>
      <c r="K37" s="25" t="s">
        <v>190</v>
      </c>
      <c r="L37" s="71">
        <v>4</v>
      </c>
      <c r="M37" s="72">
        <v>62.71</v>
      </c>
      <c r="N37" s="71"/>
      <c r="O37" s="72"/>
      <c r="P37" s="73" t="s">
        <v>737</v>
      </c>
    </row>
    <row r="38" spans="1:16" ht="45" customHeight="1">
      <c r="A38" s="28">
        <v>11</v>
      </c>
      <c r="B38" s="28">
        <v>39</v>
      </c>
      <c r="C38" s="135"/>
      <c r="D38" s="21" t="s">
        <v>362</v>
      </c>
      <c r="E38" s="22" t="s">
        <v>363</v>
      </c>
      <c r="F38" s="23" t="s">
        <v>16</v>
      </c>
      <c r="G38" s="24" t="s">
        <v>364</v>
      </c>
      <c r="H38" s="22" t="s">
        <v>365</v>
      </c>
      <c r="I38" s="23" t="s">
        <v>111</v>
      </c>
      <c r="J38" s="23" t="s">
        <v>167</v>
      </c>
      <c r="K38" s="25" t="s">
        <v>366</v>
      </c>
      <c r="L38" s="71">
        <v>5</v>
      </c>
      <c r="M38" s="72">
        <v>69.02</v>
      </c>
      <c r="N38" s="71"/>
      <c r="O38" s="72"/>
      <c r="P38" s="73" t="s">
        <v>737</v>
      </c>
    </row>
    <row r="39" spans="1:16" ht="45" customHeight="1">
      <c r="A39" s="28">
        <v>12</v>
      </c>
      <c r="B39" s="28">
        <v>133</v>
      </c>
      <c r="C39" s="137"/>
      <c r="D39" s="21" t="s">
        <v>293</v>
      </c>
      <c r="E39" s="22" t="s">
        <v>294</v>
      </c>
      <c r="F39" s="23">
        <v>3</v>
      </c>
      <c r="G39" s="24" t="s">
        <v>299</v>
      </c>
      <c r="H39" s="22" t="s">
        <v>300</v>
      </c>
      <c r="I39" s="35" t="s">
        <v>27</v>
      </c>
      <c r="J39" s="23" t="s">
        <v>265</v>
      </c>
      <c r="K39" s="25" t="s">
        <v>298</v>
      </c>
      <c r="L39" s="71">
        <v>8</v>
      </c>
      <c r="M39" s="72">
        <v>56.82</v>
      </c>
      <c r="N39" s="71"/>
      <c r="O39" s="72"/>
      <c r="P39" s="73" t="s">
        <v>737</v>
      </c>
    </row>
    <row r="40" spans="1:16" ht="45" customHeight="1">
      <c r="A40" s="28">
        <v>13</v>
      </c>
      <c r="B40" s="28">
        <v>51</v>
      </c>
      <c r="C40" s="135"/>
      <c r="D40" s="21" t="s">
        <v>476</v>
      </c>
      <c r="E40" s="22" t="s">
        <v>477</v>
      </c>
      <c r="F40" s="23" t="s">
        <v>16</v>
      </c>
      <c r="G40" s="24" t="s">
        <v>478</v>
      </c>
      <c r="H40" s="22" t="s">
        <v>479</v>
      </c>
      <c r="I40" s="23" t="s">
        <v>480</v>
      </c>
      <c r="J40" s="23" t="s">
        <v>372</v>
      </c>
      <c r="K40" s="25" t="s">
        <v>481</v>
      </c>
      <c r="L40" s="71">
        <v>8</v>
      </c>
      <c r="M40" s="72">
        <v>61.8</v>
      </c>
      <c r="N40" s="71"/>
      <c r="O40" s="72"/>
      <c r="P40" s="73" t="s">
        <v>737</v>
      </c>
    </row>
    <row r="41" spans="1:16" ht="45" customHeight="1">
      <c r="A41" s="28">
        <v>14</v>
      </c>
      <c r="B41" s="28">
        <v>85</v>
      </c>
      <c r="C41" s="135"/>
      <c r="D41" s="21" t="s">
        <v>679</v>
      </c>
      <c r="E41" s="22" t="s">
        <v>680</v>
      </c>
      <c r="F41" s="23" t="s">
        <v>140</v>
      </c>
      <c r="G41" s="24" t="s">
        <v>694</v>
      </c>
      <c r="H41" s="22" t="s">
        <v>695</v>
      </c>
      <c r="I41" s="23" t="s">
        <v>696</v>
      </c>
      <c r="J41" s="23" t="s">
        <v>350</v>
      </c>
      <c r="K41" s="25" t="s">
        <v>682</v>
      </c>
      <c r="L41" s="71">
        <v>8</v>
      </c>
      <c r="M41" s="72">
        <v>62.45</v>
      </c>
      <c r="N41" s="71"/>
      <c r="O41" s="72"/>
      <c r="P41" s="73" t="s">
        <v>737</v>
      </c>
    </row>
    <row r="42" spans="1:16" ht="27" customHeight="1">
      <c r="A42" s="117"/>
      <c r="B42" s="118"/>
      <c r="C42" s="118"/>
      <c r="D42" s="119"/>
      <c r="E42" s="120"/>
      <c r="F42" s="121"/>
      <c r="G42" s="122"/>
      <c r="H42" s="120"/>
      <c r="I42" s="121"/>
      <c r="J42" s="121"/>
      <c r="K42" s="123"/>
      <c r="L42" s="94"/>
      <c r="M42" s="103"/>
      <c r="N42" s="94"/>
      <c r="O42" s="103"/>
      <c r="P42" s="104"/>
    </row>
    <row r="43" spans="4:9" ht="36" customHeight="1">
      <c r="D43" s="39" t="s">
        <v>708</v>
      </c>
      <c r="I43" s="40" t="s">
        <v>709</v>
      </c>
    </row>
    <row r="44" spans="9:13" ht="15.75" customHeight="1">
      <c r="I44" s="40"/>
      <c r="L44" s="39"/>
      <c r="M44" s="39"/>
    </row>
    <row r="45" spans="4:9" ht="36" customHeight="1">
      <c r="D45" s="39" t="s">
        <v>710</v>
      </c>
      <c r="I45" s="40" t="s">
        <v>711</v>
      </c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7:P27"/>
    <mergeCell ref="J10:J12"/>
    <mergeCell ref="K10:K12"/>
    <mergeCell ref="L10:O10"/>
    <mergeCell ref="P10:P12"/>
    <mergeCell ref="L11:M11"/>
    <mergeCell ref="N11:O11"/>
  </mergeCells>
  <conditionalFormatting sqref="G35:I35">
    <cfRule type="timePeriod" priority="1" dxfId="0" stopIfTrue="1" timePeriod="last7Days">
      <formula>AND(TODAY()-FLOOR(G35,1)&lt;=6,FLOOR(G35,1)&lt;=TODAY())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7"/>
  <sheetViews>
    <sheetView tabSelected="1" view="pageBreakPreview" zoomScale="80" zoomScaleSheetLayoutView="80" zoomScalePageLayoutView="0" workbookViewId="0" topLeftCell="A20">
      <selection activeCell="K23" sqref="K23"/>
    </sheetView>
  </sheetViews>
  <sheetFormatPr defaultColWidth="9.140625" defaultRowHeight="15"/>
  <cols>
    <col min="1" max="1" width="5.28125" style="76" customWidth="1"/>
    <col min="2" max="2" width="5.7109375" style="76" customWidth="1"/>
    <col min="3" max="3" width="6.28125" style="76" hidden="1" customWidth="1"/>
    <col min="4" max="4" width="21.7109375" style="39" customWidth="1"/>
    <col min="5" max="5" width="9.57421875" style="39" customWidth="1"/>
    <col min="6" max="6" width="6.421875" style="39" customWidth="1"/>
    <col min="7" max="7" width="30.7109375" style="39" customWidth="1"/>
    <col min="8" max="8" width="10.140625" style="39" customWidth="1"/>
    <col min="9" max="9" width="17.00390625" style="41" customWidth="1"/>
    <col min="10" max="10" width="14.7109375" style="41" hidden="1" customWidth="1"/>
    <col min="11" max="11" width="28.28125" style="2" customWidth="1"/>
    <col min="12" max="12" width="6.8515625" style="76" customWidth="1"/>
    <col min="13" max="13" width="7.57421875" style="77" customWidth="1"/>
    <col min="14" max="14" width="5.7109375" style="39" customWidth="1"/>
    <col min="15" max="15" width="7.57421875" style="39" customWidth="1"/>
    <col min="16" max="16" width="6.8515625" style="39" customWidth="1"/>
    <col min="17" max="16384" width="9.140625" style="39" customWidth="1"/>
  </cols>
  <sheetData>
    <row r="1" spans="1:13" ht="21" customHeight="1" hidden="1">
      <c r="A1" s="45" t="s">
        <v>716</v>
      </c>
      <c r="B1" s="45"/>
      <c r="C1" s="46"/>
      <c r="D1" s="111"/>
      <c r="E1" s="46" t="s">
        <v>717</v>
      </c>
      <c r="F1" s="111"/>
      <c r="G1" s="111"/>
      <c r="H1" s="46" t="s">
        <v>718</v>
      </c>
      <c r="I1" s="111"/>
      <c r="J1" s="111"/>
      <c r="K1" s="111"/>
      <c r="L1" s="46" t="s">
        <v>719</v>
      </c>
      <c r="M1" s="112" t="s">
        <v>720</v>
      </c>
    </row>
    <row r="2" spans="1:16" s="1" customFormat="1" ht="93" customHeight="1">
      <c r="A2" s="139" t="s">
        <v>828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53" customFormat="1" ht="14.25" customHeight="1">
      <c r="A3" s="141" t="s">
        <v>722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s="55" customFormat="1" ht="17.25" customHeight="1">
      <c r="A4" s="164" t="s">
        <v>723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55" customFormat="1" ht="16.5" customHeight="1">
      <c r="A5" s="164" t="s">
        <v>856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s="55" customFormat="1" ht="18" customHeight="1">
      <c r="A6" s="164" t="s">
        <v>857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55" customFormat="1" ht="18" customHeight="1">
      <c r="A7" s="164" t="s">
        <v>858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1:16" s="113" customFormat="1" ht="15" customHeight="1">
      <c r="A8" s="163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9.5" customHeight="1">
      <c r="A9" s="114" t="s">
        <v>2</v>
      </c>
      <c r="B9" s="6"/>
      <c r="C9" s="7"/>
      <c r="D9" s="8"/>
      <c r="E9" s="9"/>
      <c r="F9" s="10"/>
      <c r="G9" s="9"/>
      <c r="H9" s="11"/>
      <c r="I9" s="11"/>
      <c r="J9" s="12"/>
      <c r="K9" s="115"/>
      <c r="L9" s="116"/>
      <c r="M9" s="115"/>
      <c r="P9" s="13" t="s">
        <v>766</v>
      </c>
    </row>
    <row r="10" spans="1:16" ht="19.5" customHeight="1">
      <c r="A10" s="153" t="s">
        <v>726</v>
      </c>
      <c r="B10" s="158" t="s">
        <v>4</v>
      </c>
      <c r="C10" s="158" t="s">
        <v>727</v>
      </c>
      <c r="D10" s="146" t="s">
        <v>728</v>
      </c>
      <c r="E10" s="146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6" t="s">
        <v>730</v>
      </c>
      <c r="M10" s="146"/>
      <c r="N10" s="146"/>
      <c r="O10" s="146"/>
      <c r="P10" s="146" t="s">
        <v>731</v>
      </c>
    </row>
    <row r="11" spans="1:16" ht="29.25" customHeight="1">
      <c r="A11" s="153"/>
      <c r="B11" s="158"/>
      <c r="C11" s="158"/>
      <c r="D11" s="146"/>
      <c r="E11" s="146"/>
      <c r="F11" s="158"/>
      <c r="G11" s="146"/>
      <c r="H11" s="146"/>
      <c r="I11" s="146"/>
      <c r="J11" s="146"/>
      <c r="K11" s="146"/>
      <c r="L11" s="151" t="s">
        <v>758</v>
      </c>
      <c r="M11" s="151"/>
      <c r="N11" s="151" t="s">
        <v>767</v>
      </c>
      <c r="O11" s="151"/>
      <c r="P11" s="146"/>
    </row>
    <row r="12" spans="1:16" ht="28.5" customHeight="1">
      <c r="A12" s="153"/>
      <c r="B12" s="158"/>
      <c r="C12" s="158"/>
      <c r="D12" s="146"/>
      <c r="E12" s="146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46"/>
    </row>
    <row r="13" spans="1:16" ht="28.5" customHeight="1">
      <c r="A13" s="166" t="s">
        <v>742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8"/>
    </row>
    <row r="14" spans="1:16" ht="45" customHeight="1">
      <c r="A14" s="28">
        <v>1</v>
      </c>
      <c r="B14" s="28">
        <v>98</v>
      </c>
      <c r="C14" s="29"/>
      <c r="D14" s="21" t="s">
        <v>430</v>
      </c>
      <c r="E14" s="22" t="s">
        <v>431</v>
      </c>
      <c r="F14" s="23" t="s">
        <v>432</v>
      </c>
      <c r="G14" s="24" t="s">
        <v>433</v>
      </c>
      <c r="H14" s="22" t="s">
        <v>434</v>
      </c>
      <c r="I14" s="23" t="s">
        <v>435</v>
      </c>
      <c r="J14" s="23" t="s">
        <v>91</v>
      </c>
      <c r="K14" s="25" t="s">
        <v>20</v>
      </c>
      <c r="L14" s="71">
        <v>0</v>
      </c>
      <c r="M14" s="72">
        <v>45.66</v>
      </c>
      <c r="N14" s="71">
        <v>0</v>
      </c>
      <c r="O14" s="72">
        <v>28.82</v>
      </c>
      <c r="P14" s="73" t="s">
        <v>331</v>
      </c>
    </row>
    <row r="15" spans="1:16" ht="45" customHeight="1">
      <c r="A15" s="28">
        <v>2</v>
      </c>
      <c r="B15" s="28">
        <v>57</v>
      </c>
      <c r="C15" s="29"/>
      <c r="D15" s="21" t="s">
        <v>459</v>
      </c>
      <c r="E15" s="22"/>
      <c r="F15" s="23" t="s">
        <v>16</v>
      </c>
      <c r="G15" s="24" t="s">
        <v>315</v>
      </c>
      <c r="H15" s="22" t="s">
        <v>316</v>
      </c>
      <c r="I15" s="23" t="s">
        <v>253</v>
      </c>
      <c r="J15" s="23" t="s">
        <v>232</v>
      </c>
      <c r="K15" s="25" t="s">
        <v>233</v>
      </c>
      <c r="L15" s="71">
        <v>0</v>
      </c>
      <c r="M15" s="72">
        <v>54.83</v>
      </c>
      <c r="N15" s="71">
        <v>0</v>
      </c>
      <c r="O15" s="72">
        <v>37.27</v>
      </c>
      <c r="P15" s="73" t="s">
        <v>331</v>
      </c>
    </row>
    <row r="16" spans="1:16" ht="45" customHeight="1">
      <c r="A16" s="28">
        <v>3</v>
      </c>
      <c r="B16" s="28">
        <v>145</v>
      </c>
      <c r="C16" s="29"/>
      <c r="D16" s="21" t="s">
        <v>120</v>
      </c>
      <c r="E16" s="22" t="s">
        <v>121</v>
      </c>
      <c r="F16" s="23" t="s">
        <v>16</v>
      </c>
      <c r="G16" s="24" t="s">
        <v>122</v>
      </c>
      <c r="H16" s="22" t="s">
        <v>123</v>
      </c>
      <c r="I16" s="23" t="s">
        <v>124</v>
      </c>
      <c r="J16" s="23" t="s">
        <v>91</v>
      </c>
      <c r="K16" s="25" t="s">
        <v>20</v>
      </c>
      <c r="L16" s="71">
        <v>0</v>
      </c>
      <c r="M16" s="72">
        <v>48.08</v>
      </c>
      <c r="N16" s="71">
        <v>4</v>
      </c>
      <c r="O16" s="72">
        <v>31.93</v>
      </c>
      <c r="P16" s="73" t="s">
        <v>331</v>
      </c>
    </row>
    <row r="17" spans="1:16" ht="45" customHeight="1">
      <c r="A17" s="28">
        <v>4</v>
      </c>
      <c r="B17" s="28">
        <v>43</v>
      </c>
      <c r="C17" s="29"/>
      <c r="D17" s="21" t="s">
        <v>581</v>
      </c>
      <c r="E17" s="22" t="s">
        <v>582</v>
      </c>
      <c r="F17" s="23" t="s">
        <v>583</v>
      </c>
      <c r="G17" s="24" t="s">
        <v>584</v>
      </c>
      <c r="H17" s="22" t="s">
        <v>585</v>
      </c>
      <c r="I17" s="23" t="s">
        <v>586</v>
      </c>
      <c r="J17" s="23" t="s">
        <v>587</v>
      </c>
      <c r="K17" s="25" t="s">
        <v>366</v>
      </c>
      <c r="L17" s="71">
        <v>0</v>
      </c>
      <c r="M17" s="72">
        <v>50.42</v>
      </c>
      <c r="N17" s="71">
        <v>4</v>
      </c>
      <c r="O17" s="72">
        <v>33.74</v>
      </c>
      <c r="P17" s="73" t="s">
        <v>737</v>
      </c>
    </row>
    <row r="18" spans="1:16" ht="45" customHeight="1">
      <c r="A18" s="28">
        <v>5</v>
      </c>
      <c r="B18" s="28" t="s">
        <v>318</v>
      </c>
      <c r="C18" s="20"/>
      <c r="D18" s="21" t="s">
        <v>313</v>
      </c>
      <c r="E18" s="22" t="s">
        <v>314</v>
      </c>
      <c r="F18" s="23" t="s">
        <v>16</v>
      </c>
      <c r="G18" s="24" t="s">
        <v>319</v>
      </c>
      <c r="H18" s="22" t="s">
        <v>320</v>
      </c>
      <c r="I18" s="23" t="s">
        <v>232</v>
      </c>
      <c r="J18" s="23" t="s">
        <v>317</v>
      </c>
      <c r="K18" s="25" t="s">
        <v>233</v>
      </c>
      <c r="L18" s="71">
        <v>0</v>
      </c>
      <c r="M18" s="72">
        <v>53.05</v>
      </c>
      <c r="N18" s="71">
        <v>13</v>
      </c>
      <c r="O18" s="72">
        <v>51.61</v>
      </c>
      <c r="P18" s="73" t="s">
        <v>737</v>
      </c>
    </row>
    <row r="19" spans="1:16" ht="45" customHeight="1">
      <c r="A19" s="28">
        <v>6</v>
      </c>
      <c r="B19" s="28">
        <v>88</v>
      </c>
      <c r="C19" s="29"/>
      <c r="D19" s="21" t="s">
        <v>575</v>
      </c>
      <c r="E19" s="22" t="s">
        <v>576</v>
      </c>
      <c r="F19" s="23">
        <v>3</v>
      </c>
      <c r="G19" s="24" t="s">
        <v>577</v>
      </c>
      <c r="H19" s="22" t="s">
        <v>578</v>
      </c>
      <c r="I19" s="23" t="s">
        <v>579</v>
      </c>
      <c r="J19" s="23" t="s">
        <v>28</v>
      </c>
      <c r="K19" s="25" t="s">
        <v>467</v>
      </c>
      <c r="L19" s="71">
        <v>4</v>
      </c>
      <c r="M19" s="72">
        <v>45.83</v>
      </c>
      <c r="N19" s="71"/>
      <c r="O19" s="72"/>
      <c r="P19" s="73" t="s">
        <v>737</v>
      </c>
    </row>
    <row r="20" spans="1:16" ht="45" customHeight="1">
      <c r="A20" s="28">
        <v>7</v>
      </c>
      <c r="B20" s="28">
        <v>113</v>
      </c>
      <c r="C20" s="29"/>
      <c r="D20" s="21" t="s">
        <v>191</v>
      </c>
      <c r="E20" s="22" t="s">
        <v>192</v>
      </c>
      <c r="F20" s="23" t="s">
        <v>140</v>
      </c>
      <c r="G20" s="33" t="s">
        <v>194</v>
      </c>
      <c r="H20" s="34" t="s">
        <v>195</v>
      </c>
      <c r="I20" s="23" t="s">
        <v>196</v>
      </c>
      <c r="J20" s="23" t="s">
        <v>91</v>
      </c>
      <c r="K20" s="25" t="s">
        <v>20</v>
      </c>
      <c r="L20" s="71">
        <v>4</v>
      </c>
      <c r="M20" s="72">
        <v>49.63</v>
      </c>
      <c r="N20" s="71"/>
      <c r="O20" s="72"/>
      <c r="P20" s="73" t="s">
        <v>737</v>
      </c>
    </row>
    <row r="21" spans="1:16" ht="45" customHeight="1">
      <c r="A21" s="28">
        <v>8</v>
      </c>
      <c r="B21" s="28">
        <v>67</v>
      </c>
      <c r="C21" s="74"/>
      <c r="D21" s="21" t="s">
        <v>493</v>
      </c>
      <c r="E21" s="22" t="s">
        <v>494</v>
      </c>
      <c r="F21" s="23" t="s">
        <v>16</v>
      </c>
      <c r="G21" s="24" t="s">
        <v>495</v>
      </c>
      <c r="H21" s="22" t="s">
        <v>496</v>
      </c>
      <c r="I21" s="23" t="s">
        <v>497</v>
      </c>
      <c r="J21" s="23" t="s">
        <v>19</v>
      </c>
      <c r="K21" s="25" t="s">
        <v>20</v>
      </c>
      <c r="L21" s="71">
        <v>4</v>
      </c>
      <c r="M21" s="72">
        <v>51.81</v>
      </c>
      <c r="N21" s="71"/>
      <c r="O21" s="72"/>
      <c r="P21" s="73" t="s">
        <v>432</v>
      </c>
    </row>
    <row r="22" spans="1:16" ht="45" customHeight="1">
      <c r="A22" s="28">
        <v>9</v>
      </c>
      <c r="B22" s="28">
        <v>35</v>
      </c>
      <c r="C22" s="29"/>
      <c r="D22" s="21" t="s">
        <v>638</v>
      </c>
      <c r="E22" s="22" t="s">
        <v>639</v>
      </c>
      <c r="F22" s="23" t="s">
        <v>16</v>
      </c>
      <c r="G22" s="24" t="s">
        <v>640</v>
      </c>
      <c r="H22" s="22" t="s">
        <v>641</v>
      </c>
      <c r="I22" s="23" t="s">
        <v>642</v>
      </c>
      <c r="J22" s="23" t="s">
        <v>466</v>
      </c>
      <c r="K22" s="25" t="s">
        <v>190</v>
      </c>
      <c r="L22" s="71">
        <v>4</v>
      </c>
      <c r="M22" s="72">
        <v>55.23</v>
      </c>
      <c r="N22" s="71"/>
      <c r="O22" s="72"/>
      <c r="P22" s="73" t="s">
        <v>737</v>
      </c>
    </row>
    <row r="23" spans="1:16" ht="45" customHeight="1">
      <c r="A23" s="28">
        <v>10</v>
      </c>
      <c r="B23" s="28">
        <v>128</v>
      </c>
      <c r="C23" s="29"/>
      <c r="D23" s="21" t="s">
        <v>353</v>
      </c>
      <c r="E23" s="22" t="s">
        <v>354</v>
      </c>
      <c r="F23" s="23" t="s">
        <v>33</v>
      </c>
      <c r="G23" s="24" t="s">
        <v>355</v>
      </c>
      <c r="H23" s="22" t="s">
        <v>356</v>
      </c>
      <c r="I23" s="23" t="s">
        <v>357</v>
      </c>
      <c r="J23" s="23" t="s">
        <v>358</v>
      </c>
      <c r="K23" s="25" t="s">
        <v>359</v>
      </c>
      <c r="L23" s="71">
        <v>8</v>
      </c>
      <c r="M23" s="72">
        <v>42.59</v>
      </c>
      <c r="N23" s="71"/>
      <c r="O23" s="72"/>
      <c r="P23" s="73" t="s">
        <v>737</v>
      </c>
    </row>
    <row r="24" spans="1:16" ht="45" customHeight="1">
      <c r="A24" s="28"/>
      <c r="B24" s="28">
        <v>143</v>
      </c>
      <c r="C24" s="29"/>
      <c r="D24" s="21" t="s">
        <v>859</v>
      </c>
      <c r="E24" s="22" t="s">
        <v>860</v>
      </c>
      <c r="F24" s="23" t="s">
        <v>16</v>
      </c>
      <c r="G24" s="24" t="s">
        <v>861</v>
      </c>
      <c r="H24" s="22" t="s">
        <v>862</v>
      </c>
      <c r="I24" s="23" t="s">
        <v>428</v>
      </c>
      <c r="J24" s="23" t="s">
        <v>863</v>
      </c>
      <c r="K24" s="25" t="s">
        <v>864</v>
      </c>
      <c r="L24" s="71" t="s">
        <v>738</v>
      </c>
      <c r="M24" s="72"/>
      <c r="N24" s="71"/>
      <c r="O24" s="72"/>
      <c r="P24" s="73" t="s">
        <v>737</v>
      </c>
    </row>
    <row r="25" spans="1:16" ht="27" customHeight="1">
      <c r="A25" s="166" t="s">
        <v>743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8"/>
    </row>
    <row r="26" spans="1:16" ht="45" customHeight="1">
      <c r="A26" s="28">
        <v>1</v>
      </c>
      <c r="B26" s="28">
        <v>93</v>
      </c>
      <c r="C26" s="29"/>
      <c r="D26" s="21" t="s">
        <v>646</v>
      </c>
      <c r="E26" s="22" t="s">
        <v>647</v>
      </c>
      <c r="F26" s="23">
        <v>1</v>
      </c>
      <c r="G26" s="24" t="s">
        <v>648</v>
      </c>
      <c r="H26" s="22" t="s">
        <v>649</v>
      </c>
      <c r="I26" s="23" t="s">
        <v>650</v>
      </c>
      <c r="J26" s="23" t="s">
        <v>91</v>
      </c>
      <c r="K26" s="25" t="s">
        <v>20</v>
      </c>
      <c r="L26" s="71">
        <v>0</v>
      </c>
      <c r="M26" s="72">
        <v>47.53</v>
      </c>
      <c r="N26" s="71">
        <v>0</v>
      </c>
      <c r="O26" s="72">
        <v>34.27</v>
      </c>
      <c r="P26" s="73" t="s">
        <v>33</v>
      </c>
    </row>
    <row r="27" spans="1:16" ht="45" customHeight="1">
      <c r="A27" s="28">
        <v>2</v>
      </c>
      <c r="B27" s="28">
        <v>57</v>
      </c>
      <c r="C27" s="29"/>
      <c r="D27" s="21" t="s">
        <v>459</v>
      </c>
      <c r="E27" s="22"/>
      <c r="F27" s="23" t="s">
        <v>16</v>
      </c>
      <c r="G27" s="24" t="s">
        <v>315</v>
      </c>
      <c r="H27" s="22" t="s">
        <v>316</v>
      </c>
      <c r="I27" s="23" t="s">
        <v>253</v>
      </c>
      <c r="J27" s="23" t="s">
        <v>232</v>
      </c>
      <c r="K27" s="25" t="s">
        <v>233</v>
      </c>
      <c r="L27" s="71">
        <v>0</v>
      </c>
      <c r="M27" s="72">
        <v>53.02</v>
      </c>
      <c r="N27" s="71">
        <v>0</v>
      </c>
      <c r="O27" s="72">
        <v>39.96</v>
      </c>
      <c r="P27" s="73" t="s">
        <v>33</v>
      </c>
    </row>
    <row r="28" spans="1:16" ht="45" customHeight="1">
      <c r="A28" s="28">
        <v>3</v>
      </c>
      <c r="B28" s="28">
        <v>69</v>
      </c>
      <c r="C28" s="29"/>
      <c r="D28" s="21" t="s">
        <v>269</v>
      </c>
      <c r="E28" s="22" t="s">
        <v>270</v>
      </c>
      <c r="F28" s="23" t="s">
        <v>16</v>
      </c>
      <c r="G28" s="24" t="s">
        <v>271</v>
      </c>
      <c r="H28" s="22" t="s">
        <v>272</v>
      </c>
      <c r="I28" s="23" t="s">
        <v>153</v>
      </c>
      <c r="J28" s="23" t="s">
        <v>167</v>
      </c>
      <c r="K28" s="25" t="s">
        <v>20</v>
      </c>
      <c r="L28" s="71">
        <v>0</v>
      </c>
      <c r="M28" s="72">
        <v>50.53</v>
      </c>
      <c r="N28" s="71" t="s">
        <v>738</v>
      </c>
      <c r="O28" s="72"/>
      <c r="P28" s="73" t="s">
        <v>737</v>
      </c>
    </row>
    <row r="29" spans="1:16" ht="45" customHeight="1">
      <c r="A29" s="28">
        <v>4</v>
      </c>
      <c r="B29" s="28">
        <v>128</v>
      </c>
      <c r="C29" s="29"/>
      <c r="D29" s="21" t="s">
        <v>353</v>
      </c>
      <c r="E29" s="22" t="s">
        <v>354</v>
      </c>
      <c r="F29" s="23" t="s">
        <v>33</v>
      </c>
      <c r="G29" s="24" t="s">
        <v>355</v>
      </c>
      <c r="H29" s="22" t="s">
        <v>356</v>
      </c>
      <c r="I29" s="23" t="s">
        <v>357</v>
      </c>
      <c r="J29" s="23" t="s">
        <v>358</v>
      </c>
      <c r="K29" s="25" t="s">
        <v>359</v>
      </c>
      <c r="L29" s="71">
        <v>4</v>
      </c>
      <c r="M29" s="72">
        <v>42.34</v>
      </c>
      <c r="N29" s="71"/>
      <c r="O29" s="72"/>
      <c r="P29" s="73" t="s">
        <v>331</v>
      </c>
    </row>
    <row r="30" spans="1:16" ht="45" customHeight="1">
      <c r="A30" s="28">
        <v>5</v>
      </c>
      <c r="B30" s="28">
        <v>145</v>
      </c>
      <c r="C30" s="29"/>
      <c r="D30" s="21" t="s">
        <v>120</v>
      </c>
      <c r="E30" s="22" t="s">
        <v>121</v>
      </c>
      <c r="F30" s="23" t="s">
        <v>16</v>
      </c>
      <c r="G30" s="24" t="s">
        <v>122</v>
      </c>
      <c r="H30" s="22" t="s">
        <v>123</v>
      </c>
      <c r="I30" s="23" t="s">
        <v>124</v>
      </c>
      <c r="J30" s="23" t="s">
        <v>91</v>
      </c>
      <c r="K30" s="25" t="s">
        <v>20</v>
      </c>
      <c r="L30" s="71">
        <v>4</v>
      </c>
      <c r="M30" s="72">
        <v>49.86</v>
      </c>
      <c r="N30" s="71"/>
      <c r="O30" s="72"/>
      <c r="P30" s="73" t="s">
        <v>331</v>
      </c>
    </row>
    <row r="31" spans="1:16" ht="45" customHeight="1">
      <c r="A31" s="28">
        <v>6</v>
      </c>
      <c r="B31" s="28">
        <v>98</v>
      </c>
      <c r="C31" s="29"/>
      <c r="D31" s="21" t="s">
        <v>430</v>
      </c>
      <c r="E31" s="22" t="s">
        <v>431</v>
      </c>
      <c r="F31" s="23" t="s">
        <v>432</v>
      </c>
      <c r="G31" s="24" t="s">
        <v>433</v>
      </c>
      <c r="H31" s="22" t="s">
        <v>434</v>
      </c>
      <c r="I31" s="23" t="s">
        <v>435</v>
      </c>
      <c r="J31" s="23" t="s">
        <v>91</v>
      </c>
      <c r="K31" s="25" t="s">
        <v>20</v>
      </c>
      <c r="L31" s="71">
        <v>8</v>
      </c>
      <c r="M31" s="72">
        <v>45.74</v>
      </c>
      <c r="N31" s="71"/>
      <c r="O31" s="72"/>
      <c r="P31" s="73" t="s">
        <v>737</v>
      </c>
    </row>
    <row r="32" spans="1:16" ht="45" customHeight="1">
      <c r="A32" s="28">
        <v>7</v>
      </c>
      <c r="B32" s="28">
        <v>64</v>
      </c>
      <c r="C32" s="29"/>
      <c r="D32" s="21" t="s">
        <v>652</v>
      </c>
      <c r="E32" s="22" t="s">
        <v>653</v>
      </c>
      <c r="F32" s="23" t="s">
        <v>16</v>
      </c>
      <c r="G32" s="24" t="s">
        <v>654</v>
      </c>
      <c r="H32" s="22" t="s">
        <v>655</v>
      </c>
      <c r="I32" s="23" t="s">
        <v>656</v>
      </c>
      <c r="J32" s="23" t="s">
        <v>188</v>
      </c>
      <c r="K32" s="25" t="s">
        <v>98</v>
      </c>
      <c r="L32" s="71">
        <v>8</v>
      </c>
      <c r="M32" s="72">
        <v>53.04</v>
      </c>
      <c r="N32" s="71"/>
      <c r="O32" s="72"/>
      <c r="P32" s="73" t="s">
        <v>737</v>
      </c>
    </row>
    <row r="33" spans="1:16" ht="45" customHeight="1">
      <c r="A33" s="28"/>
      <c r="B33" s="28">
        <v>113</v>
      </c>
      <c r="C33" s="29"/>
      <c r="D33" s="21" t="s">
        <v>191</v>
      </c>
      <c r="E33" s="22" t="s">
        <v>192</v>
      </c>
      <c r="F33" s="23" t="s">
        <v>140</v>
      </c>
      <c r="G33" s="33" t="s">
        <v>194</v>
      </c>
      <c r="H33" s="34" t="s">
        <v>195</v>
      </c>
      <c r="I33" s="23" t="s">
        <v>196</v>
      </c>
      <c r="J33" s="23" t="s">
        <v>91</v>
      </c>
      <c r="K33" s="25" t="s">
        <v>20</v>
      </c>
      <c r="L33" s="71" t="s">
        <v>865</v>
      </c>
      <c r="M33" s="72"/>
      <c r="N33" s="71"/>
      <c r="O33" s="72"/>
      <c r="P33" s="73" t="s">
        <v>737</v>
      </c>
    </row>
    <row r="34" spans="1:16" ht="27" customHeight="1">
      <c r="A34" s="117"/>
      <c r="B34" s="118"/>
      <c r="C34" s="118"/>
      <c r="D34" s="119"/>
      <c r="E34" s="120"/>
      <c r="F34" s="121"/>
      <c r="G34" s="122"/>
      <c r="H34" s="120"/>
      <c r="I34" s="121"/>
      <c r="J34" s="121"/>
      <c r="K34" s="123"/>
      <c r="L34" s="94"/>
      <c r="M34" s="103"/>
      <c r="N34" s="94"/>
      <c r="O34" s="103"/>
      <c r="P34" s="104"/>
    </row>
    <row r="35" spans="4:9" ht="36" customHeight="1">
      <c r="D35" s="39" t="s">
        <v>708</v>
      </c>
      <c r="I35" s="40" t="s">
        <v>709</v>
      </c>
    </row>
    <row r="36" spans="9:13" ht="15.75" customHeight="1">
      <c r="I36" s="40"/>
      <c r="L36" s="39"/>
      <c r="M36" s="39"/>
    </row>
    <row r="37" spans="4:9" ht="36" customHeight="1">
      <c r="D37" s="39" t="s">
        <v>710</v>
      </c>
      <c r="I37" s="40" t="s">
        <v>711</v>
      </c>
    </row>
  </sheetData>
  <sheetProtection insertRows="0"/>
  <mergeCells count="24">
    <mergeCell ref="A6:P6"/>
    <mergeCell ref="A7:P7"/>
    <mergeCell ref="A2:P2"/>
    <mergeCell ref="A3:P3"/>
    <mergeCell ref="A4:P4"/>
    <mergeCell ref="A5:P5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5:P25"/>
    <mergeCell ref="J10:J12"/>
    <mergeCell ref="K10:K12"/>
    <mergeCell ref="L10:O10"/>
    <mergeCell ref="P10:P12"/>
    <mergeCell ref="L11:M11"/>
    <mergeCell ref="N11:O11"/>
  </mergeCells>
  <conditionalFormatting sqref="K14">
    <cfRule type="timePeriod" priority="7" dxfId="0" timePeriod="thisWeek">
      <formula>AND(TODAY()-ROUNDDOWN(K14,0)&lt;=WEEKDAY(TODAY())-1,ROUNDDOWN(K14,0)-TODAY()&lt;=7-WEEKDAY(TODAY()))</formula>
    </cfRule>
  </conditionalFormatting>
  <conditionalFormatting sqref="K28">
    <cfRule type="timePeriod" priority="5" dxfId="0" timePeriod="thisWeek">
      <formula>AND(TODAY()-ROUNDDOWN(K28,0)&lt;=WEEKDAY(TODAY())-1,ROUNDDOWN(K28,0)-TODAY()&lt;=7-WEEKDAY(TODAY()))</formula>
    </cfRule>
  </conditionalFormatting>
  <conditionalFormatting sqref="D33:G33">
    <cfRule type="timePeriod" priority="3" dxfId="0" timePeriod="thisWeek">
      <formula>AND(TODAY()-ROUNDDOWN(D33,0)&lt;=WEEKDAY(TODAY())-1,ROUNDDOWN(D33,0)-TODAY()&lt;=7-WEEKDAY(TODAY()))</formula>
    </cfRule>
  </conditionalFormatting>
  <conditionalFormatting sqref="D24:K24">
    <cfRule type="timePeriod" priority="1" dxfId="0" timePeriod="thisWeek">
      <formula>AND(TODAY()-ROUNDDOWN(D24,0)&lt;=WEEKDAY(TODAY())-1,ROUNDDOWN(D24,0)-TODAY()&lt;=7-WEEKDAY(TODAY()))</formula>
    </cfRule>
  </conditionalFormatting>
  <conditionalFormatting sqref="K14">
    <cfRule type="timePeriod" priority="8" dxfId="0" stopIfTrue="1" timePeriod="last7Days">
      <formula>AND(TODAY()-FLOOR(K14,1)&lt;=6,FLOOR(K14,1)&lt;=TODAY())</formula>
    </cfRule>
  </conditionalFormatting>
  <conditionalFormatting sqref="K28">
    <cfRule type="timePeriod" priority="6" dxfId="0" stopIfTrue="1" timePeriod="last7Days">
      <formula>AND(TODAY()-FLOOR(K28,1)&lt;=6,FLOOR(K28,1)&lt;=TODAY())</formula>
    </cfRule>
  </conditionalFormatting>
  <conditionalFormatting sqref="D33:G33">
    <cfRule type="timePeriod" priority="4" dxfId="0" stopIfTrue="1" timePeriod="last7Days">
      <formula>AND(TODAY()-FLOOR(D33,1)&lt;=6,FLOOR(D33,1)&lt;=TODAY())</formula>
    </cfRule>
  </conditionalFormatting>
  <conditionalFormatting sqref="D24:K24">
    <cfRule type="timePeriod" priority="2" dxfId="0" stopIfTrue="1" timePeriod="last7Days">
      <formula>AND(TODAY()-FLOOR(D24,1)&lt;=6,FLOOR(D24,1)&lt;=TODAY())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5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0"/>
  <sheetViews>
    <sheetView view="pageBreakPreview" zoomScaleSheetLayoutView="100" zoomScalePageLayoutView="0" workbookViewId="0" topLeftCell="A31">
      <selection activeCell="D10" sqref="D10"/>
    </sheetView>
  </sheetViews>
  <sheetFormatPr defaultColWidth="9.140625" defaultRowHeight="15"/>
  <cols>
    <col min="1" max="1" width="23.28125" style="126" customWidth="1"/>
    <col min="2" max="2" width="20.8515625" style="126" customWidth="1"/>
    <col min="3" max="3" width="13.7109375" style="126" customWidth="1"/>
    <col min="4" max="4" width="27.421875" style="126" customWidth="1"/>
    <col min="5" max="5" width="20.421875" style="126" customWidth="1"/>
    <col min="6" max="16384" width="9.140625" style="126" customWidth="1"/>
  </cols>
  <sheetData>
    <row r="1" spans="1:5" ht="69.75" customHeight="1">
      <c r="A1" s="169" t="s">
        <v>787</v>
      </c>
      <c r="B1" s="170"/>
      <c r="C1" s="170"/>
      <c r="D1" s="170"/>
      <c r="E1" s="170"/>
    </row>
    <row r="2" spans="1:5" ht="18" customHeight="1">
      <c r="A2" s="171" t="s">
        <v>855</v>
      </c>
      <c r="B2" s="171"/>
      <c r="C2" s="171"/>
      <c r="D2" s="171"/>
      <c r="E2" s="171"/>
    </row>
    <row r="3" spans="1:4" ht="14.25">
      <c r="A3" s="127"/>
      <c r="B3" s="127"/>
      <c r="C3" s="127"/>
      <c r="D3" s="127"/>
    </row>
    <row r="4" spans="1:5" ht="14.25">
      <c r="A4" s="5" t="s">
        <v>2</v>
      </c>
      <c r="B4" s="127"/>
      <c r="C4" s="127"/>
      <c r="D4" s="127"/>
      <c r="E4" s="13" t="s">
        <v>770</v>
      </c>
    </row>
    <row r="5" spans="1:5" ht="14.25">
      <c r="A5" s="128" t="s">
        <v>788</v>
      </c>
      <c r="B5" s="128" t="s">
        <v>789</v>
      </c>
      <c r="C5" s="128" t="s">
        <v>790</v>
      </c>
      <c r="D5" s="128" t="s">
        <v>791</v>
      </c>
      <c r="E5" s="129" t="s">
        <v>792</v>
      </c>
    </row>
    <row r="6" spans="1:5" ht="34.5" customHeight="1">
      <c r="A6" s="130" t="s">
        <v>793</v>
      </c>
      <c r="B6" s="131" t="s">
        <v>794</v>
      </c>
      <c r="C6" s="131" t="s">
        <v>795</v>
      </c>
      <c r="D6" s="131" t="s">
        <v>796</v>
      </c>
      <c r="E6" s="132"/>
    </row>
    <row r="7" spans="1:5" ht="34.5" customHeight="1">
      <c r="A7" s="130" t="s">
        <v>797</v>
      </c>
      <c r="B7" s="131" t="s">
        <v>798</v>
      </c>
      <c r="C7" s="131" t="s">
        <v>795</v>
      </c>
      <c r="D7" s="131" t="s">
        <v>799</v>
      </c>
      <c r="E7" s="132"/>
    </row>
    <row r="8" spans="1:5" ht="34.5" customHeight="1">
      <c r="A8" s="130" t="s">
        <v>797</v>
      </c>
      <c r="B8" s="131" t="s">
        <v>800</v>
      </c>
      <c r="C8" s="131" t="s">
        <v>795</v>
      </c>
      <c r="D8" s="131" t="s">
        <v>801</v>
      </c>
      <c r="E8" s="132"/>
    </row>
    <row r="9" spans="1:5" ht="34.5" customHeight="1">
      <c r="A9" s="130" t="s">
        <v>710</v>
      </c>
      <c r="B9" s="131" t="s">
        <v>802</v>
      </c>
      <c r="C9" s="131" t="s">
        <v>795</v>
      </c>
      <c r="D9" s="131" t="s">
        <v>799</v>
      </c>
      <c r="E9" s="132"/>
    </row>
    <row r="10" spans="1:5" ht="34.5" customHeight="1">
      <c r="A10" s="130" t="s">
        <v>803</v>
      </c>
      <c r="B10" s="131" t="s">
        <v>804</v>
      </c>
      <c r="C10" s="131" t="s">
        <v>795</v>
      </c>
      <c r="D10" s="131" t="s">
        <v>801</v>
      </c>
      <c r="E10" s="132"/>
    </row>
    <row r="11" spans="1:5" ht="34.5" customHeight="1">
      <c r="A11" s="130" t="s">
        <v>803</v>
      </c>
      <c r="B11" s="131" t="s">
        <v>805</v>
      </c>
      <c r="C11" s="131" t="s">
        <v>795</v>
      </c>
      <c r="D11" s="131" t="s">
        <v>801</v>
      </c>
      <c r="E11" s="132"/>
    </row>
    <row r="12" spans="1:5" ht="34.5" customHeight="1">
      <c r="A12" s="130" t="s">
        <v>806</v>
      </c>
      <c r="B12" s="131" t="s">
        <v>800</v>
      </c>
      <c r="C12" s="131" t="s">
        <v>795</v>
      </c>
      <c r="D12" s="131" t="s">
        <v>801</v>
      </c>
      <c r="E12" s="132"/>
    </row>
    <row r="13" spans="1:5" ht="34.5" customHeight="1">
      <c r="A13" s="130" t="s">
        <v>807</v>
      </c>
      <c r="B13" s="131" t="s">
        <v>808</v>
      </c>
      <c r="C13" s="131" t="s">
        <v>809</v>
      </c>
      <c r="D13" s="131" t="s">
        <v>799</v>
      </c>
      <c r="E13" s="132"/>
    </row>
    <row r="14" spans="1:5" ht="34.5" customHeight="1">
      <c r="A14" s="130" t="s">
        <v>810</v>
      </c>
      <c r="B14" s="131" t="s">
        <v>811</v>
      </c>
      <c r="C14" s="131" t="s">
        <v>795</v>
      </c>
      <c r="D14" s="131" t="s">
        <v>801</v>
      </c>
      <c r="E14" s="132"/>
    </row>
    <row r="15" spans="1:5" ht="34.5" customHeight="1">
      <c r="A15" s="130" t="s">
        <v>812</v>
      </c>
      <c r="B15" s="131" t="s">
        <v>813</v>
      </c>
      <c r="C15" s="131" t="s">
        <v>814</v>
      </c>
      <c r="D15" s="131" t="s">
        <v>799</v>
      </c>
      <c r="E15" s="132"/>
    </row>
    <row r="16" spans="1:5" ht="34.5" customHeight="1">
      <c r="A16" s="130" t="s">
        <v>812</v>
      </c>
      <c r="B16" s="131" t="s">
        <v>815</v>
      </c>
      <c r="C16" s="131" t="s">
        <v>814</v>
      </c>
      <c r="D16" s="131" t="s">
        <v>799</v>
      </c>
      <c r="E16" s="132"/>
    </row>
    <row r="17" spans="1:5" ht="34.5" customHeight="1">
      <c r="A17" s="130" t="s">
        <v>816</v>
      </c>
      <c r="B17" s="131" t="s">
        <v>817</v>
      </c>
      <c r="C17" s="131" t="s">
        <v>818</v>
      </c>
      <c r="D17" s="131" t="s">
        <v>801</v>
      </c>
      <c r="E17" s="132"/>
    </row>
    <row r="18" spans="1:5" ht="34.5" customHeight="1">
      <c r="A18" s="130" t="s">
        <v>819</v>
      </c>
      <c r="B18" s="131" t="s">
        <v>820</v>
      </c>
      <c r="C18" s="131" t="s">
        <v>809</v>
      </c>
      <c r="D18" s="131" t="s">
        <v>801</v>
      </c>
      <c r="E18" s="132"/>
    </row>
    <row r="19" spans="1:5" ht="34.5" customHeight="1">
      <c r="A19" s="130" t="s">
        <v>819</v>
      </c>
      <c r="B19" s="131" t="s">
        <v>821</v>
      </c>
      <c r="C19" s="131" t="s">
        <v>822</v>
      </c>
      <c r="D19" s="131" t="s">
        <v>799</v>
      </c>
      <c r="E19" s="132"/>
    </row>
    <row r="20" spans="1:5" ht="34.5" customHeight="1">
      <c r="A20" s="130" t="s">
        <v>823</v>
      </c>
      <c r="B20" s="131" t="s">
        <v>824</v>
      </c>
      <c r="C20" s="131"/>
      <c r="D20" s="131" t="s">
        <v>799</v>
      </c>
      <c r="E20" s="132"/>
    </row>
    <row r="21" spans="1:5" ht="34.5" customHeight="1">
      <c r="A21" s="130" t="s">
        <v>714</v>
      </c>
      <c r="B21" s="131" t="s">
        <v>825</v>
      </c>
      <c r="C21" s="131"/>
      <c r="D21" s="131" t="s">
        <v>799</v>
      </c>
      <c r="E21" s="132"/>
    </row>
    <row r="22" spans="1:4" ht="14.25">
      <c r="A22" s="127"/>
      <c r="B22" s="127"/>
      <c r="C22" s="127"/>
      <c r="D22" s="127"/>
    </row>
    <row r="23" spans="1:4" ht="14.25">
      <c r="A23" s="127"/>
      <c r="B23" s="127"/>
      <c r="C23" s="127"/>
      <c r="D23" s="127"/>
    </row>
    <row r="24" spans="1:4" ht="14.25">
      <c r="A24" s="127" t="s">
        <v>793</v>
      </c>
      <c r="B24" s="127"/>
      <c r="C24" s="127"/>
      <c r="D24" s="40" t="s">
        <v>709</v>
      </c>
    </row>
    <row r="25" spans="1:4" ht="14.25">
      <c r="A25" s="127"/>
      <c r="B25" s="127"/>
      <c r="C25" s="127"/>
      <c r="D25" s="133"/>
    </row>
    <row r="26" spans="1:5" ht="72.75" customHeight="1">
      <c r="A26" s="169" t="s">
        <v>787</v>
      </c>
      <c r="B26" s="170"/>
      <c r="C26" s="170"/>
      <c r="D26" s="170"/>
      <c r="E26" s="170"/>
    </row>
    <row r="27" spans="1:5" ht="18" customHeight="1">
      <c r="A27" s="171" t="s">
        <v>855</v>
      </c>
      <c r="B27" s="171"/>
      <c r="C27" s="171"/>
      <c r="D27" s="171"/>
      <c r="E27" s="171"/>
    </row>
    <row r="28" spans="1:4" ht="14.25">
      <c r="A28" s="127"/>
      <c r="B28" s="127"/>
      <c r="C28" s="127"/>
      <c r="D28" s="127"/>
    </row>
    <row r="29" spans="1:4" ht="14.25">
      <c r="A29" s="5" t="s">
        <v>2</v>
      </c>
      <c r="B29" s="127"/>
      <c r="C29" s="127"/>
      <c r="D29" s="13" t="s">
        <v>770</v>
      </c>
    </row>
    <row r="30" spans="1:5" ht="14.25">
      <c r="A30" s="128" t="s">
        <v>788</v>
      </c>
      <c r="B30" s="128" t="s">
        <v>789</v>
      </c>
      <c r="C30" s="128" t="s">
        <v>790</v>
      </c>
      <c r="D30" s="128" t="s">
        <v>791</v>
      </c>
      <c r="E30" s="134"/>
    </row>
    <row r="31" spans="1:4" ht="34.5" customHeight="1">
      <c r="A31" s="130" t="s">
        <v>793</v>
      </c>
      <c r="B31" s="131" t="s">
        <v>794</v>
      </c>
      <c r="C31" s="131" t="s">
        <v>795</v>
      </c>
      <c r="D31" s="131" t="s">
        <v>796</v>
      </c>
    </row>
    <row r="32" spans="1:4" ht="34.5" customHeight="1">
      <c r="A32" s="130" t="s">
        <v>797</v>
      </c>
      <c r="B32" s="131" t="s">
        <v>798</v>
      </c>
      <c r="C32" s="131" t="s">
        <v>795</v>
      </c>
      <c r="D32" s="131" t="s">
        <v>799</v>
      </c>
    </row>
    <row r="33" spans="1:4" ht="34.5" customHeight="1">
      <c r="A33" s="130" t="s">
        <v>797</v>
      </c>
      <c r="B33" s="131" t="s">
        <v>800</v>
      </c>
      <c r="C33" s="131" t="s">
        <v>795</v>
      </c>
      <c r="D33" s="131" t="s">
        <v>801</v>
      </c>
    </row>
    <row r="34" spans="1:4" ht="34.5" customHeight="1">
      <c r="A34" s="130" t="s">
        <v>710</v>
      </c>
      <c r="B34" s="131" t="s">
        <v>802</v>
      </c>
      <c r="C34" s="131" t="s">
        <v>795</v>
      </c>
      <c r="D34" s="131" t="s">
        <v>799</v>
      </c>
    </row>
    <row r="35" spans="1:4" ht="34.5" customHeight="1">
      <c r="A35" s="130" t="s">
        <v>826</v>
      </c>
      <c r="B35" s="131" t="s">
        <v>804</v>
      </c>
      <c r="C35" s="131" t="s">
        <v>795</v>
      </c>
      <c r="D35" s="131" t="s">
        <v>801</v>
      </c>
    </row>
    <row r="36" spans="1:4" ht="34.5" customHeight="1">
      <c r="A36" s="130" t="s">
        <v>827</v>
      </c>
      <c r="B36" s="131" t="s">
        <v>805</v>
      </c>
      <c r="C36" s="131" t="s">
        <v>795</v>
      </c>
      <c r="D36" s="131" t="s">
        <v>801</v>
      </c>
    </row>
    <row r="37" spans="1:4" ht="34.5" customHeight="1">
      <c r="A37" s="130" t="s">
        <v>806</v>
      </c>
      <c r="B37" s="131" t="s">
        <v>800</v>
      </c>
      <c r="C37" s="131" t="s">
        <v>795</v>
      </c>
      <c r="D37" s="131" t="s">
        <v>801</v>
      </c>
    </row>
    <row r="38" spans="1:4" ht="34.5" customHeight="1">
      <c r="A38" s="130" t="s">
        <v>807</v>
      </c>
      <c r="B38" s="131" t="s">
        <v>808</v>
      </c>
      <c r="C38" s="131" t="s">
        <v>809</v>
      </c>
      <c r="D38" s="131" t="s">
        <v>799</v>
      </c>
    </row>
    <row r="39" spans="1:4" ht="34.5" customHeight="1">
      <c r="A39" s="130" t="s">
        <v>810</v>
      </c>
      <c r="B39" s="131" t="s">
        <v>811</v>
      </c>
      <c r="C39" s="131" t="s">
        <v>795</v>
      </c>
      <c r="D39" s="131" t="s">
        <v>801</v>
      </c>
    </row>
    <row r="40" spans="1:4" ht="34.5" customHeight="1">
      <c r="A40" s="130" t="s">
        <v>812</v>
      </c>
      <c r="B40" s="131" t="s">
        <v>813</v>
      </c>
      <c r="C40" s="131" t="s">
        <v>814</v>
      </c>
      <c r="D40" s="131" t="s">
        <v>799</v>
      </c>
    </row>
    <row r="41" spans="1:4" ht="34.5" customHeight="1">
      <c r="A41" s="130" t="s">
        <v>812</v>
      </c>
      <c r="B41" s="131" t="s">
        <v>815</v>
      </c>
      <c r="C41" s="131" t="s">
        <v>814</v>
      </c>
      <c r="D41" s="131" t="s">
        <v>799</v>
      </c>
    </row>
    <row r="42" spans="1:4" ht="34.5" customHeight="1">
      <c r="A42" s="130" t="s">
        <v>816</v>
      </c>
      <c r="B42" s="131" t="s">
        <v>817</v>
      </c>
      <c r="C42" s="131" t="s">
        <v>818</v>
      </c>
      <c r="D42" s="131" t="s">
        <v>801</v>
      </c>
    </row>
    <row r="43" spans="1:4" ht="34.5" customHeight="1">
      <c r="A43" s="130" t="s">
        <v>819</v>
      </c>
      <c r="B43" s="131" t="s">
        <v>820</v>
      </c>
      <c r="C43" s="131" t="s">
        <v>809</v>
      </c>
      <c r="D43" s="131" t="s">
        <v>801</v>
      </c>
    </row>
    <row r="44" spans="1:4" ht="34.5" customHeight="1">
      <c r="A44" s="130" t="s">
        <v>823</v>
      </c>
      <c r="B44" s="131" t="s">
        <v>824</v>
      </c>
      <c r="C44" s="131"/>
      <c r="D44" s="131" t="s">
        <v>799</v>
      </c>
    </row>
    <row r="45" spans="1:4" ht="34.5" customHeight="1">
      <c r="A45" s="130" t="s">
        <v>714</v>
      </c>
      <c r="B45" s="131" t="s">
        <v>825</v>
      </c>
      <c r="C45" s="131"/>
      <c r="D45" s="131" t="s">
        <v>799</v>
      </c>
    </row>
    <row r="46" spans="1:4" ht="14.25">
      <c r="A46" s="127"/>
      <c r="B46" s="127"/>
      <c r="C46" s="127"/>
      <c r="D46" s="127"/>
    </row>
    <row r="47" spans="1:4" ht="14.25">
      <c r="A47" s="127"/>
      <c r="B47" s="127"/>
      <c r="C47" s="127"/>
      <c r="D47" s="127"/>
    </row>
    <row r="48" spans="1:4" ht="14.25">
      <c r="A48" s="127" t="s">
        <v>793</v>
      </c>
      <c r="B48" s="127"/>
      <c r="C48" s="127"/>
      <c r="D48" s="40" t="s">
        <v>709</v>
      </c>
    </row>
    <row r="50" spans="1:4" ht="14.25">
      <c r="A50" s="127" t="s">
        <v>710</v>
      </c>
      <c r="B50" s="127"/>
      <c r="C50" s="127"/>
      <c r="D50" s="39" t="s">
        <v>835</v>
      </c>
    </row>
  </sheetData>
  <sheetProtection/>
  <mergeCells count="4">
    <mergeCell ref="A1:E1"/>
    <mergeCell ref="A2:E2"/>
    <mergeCell ref="A26:E26"/>
    <mergeCell ref="A27:E27"/>
  </mergeCells>
  <printOptions/>
  <pageMargins left="0.7" right="0.7" top="0.75" bottom="0.75" header="0.3" footer="0.3"/>
  <pageSetup fitToHeight="0" fitToWidth="1" horizontalDpi="600" verticalDpi="600" orientation="portrait" paperSize="9" scale="82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4"/>
  <sheetViews>
    <sheetView view="pageBreakPreview" zoomScale="80" zoomScaleSheetLayoutView="80" workbookViewId="0" topLeftCell="A23">
      <selection activeCell="A13" sqref="A13:Q13"/>
    </sheetView>
  </sheetViews>
  <sheetFormatPr defaultColWidth="9.140625" defaultRowHeight="15"/>
  <cols>
    <col min="1" max="1" width="4.57421875" style="78" customWidth="1"/>
    <col min="2" max="2" width="5.140625" style="76" customWidth="1"/>
    <col min="3" max="3" width="6.28125" style="76" hidden="1" customWidth="1"/>
    <col min="4" max="4" width="20.8515625" style="49" customWidth="1"/>
    <col min="5" max="5" width="8.57421875" style="49" customWidth="1"/>
    <col min="6" max="6" width="6.421875" style="49" customWidth="1"/>
    <col min="7" max="7" width="34.7109375" style="49" customWidth="1"/>
    <col min="8" max="8" width="10.421875" style="49" customWidth="1"/>
    <col min="9" max="9" width="15.7109375" style="79" customWidth="1"/>
    <col min="10" max="10" width="14.7109375" style="79" hidden="1" customWidth="1"/>
    <col min="11" max="11" width="26.140625" style="37" customWidth="1"/>
    <col min="12" max="12" width="6.28125" style="78" customWidth="1"/>
    <col min="13" max="13" width="7.421875" style="80" customWidth="1"/>
    <col min="14" max="14" width="6.421875" style="78" customWidth="1"/>
    <col min="15" max="15" width="7.57421875" style="80" customWidth="1"/>
    <col min="16" max="16" width="7.00390625" style="80" customWidth="1"/>
    <col min="17" max="17" width="6.7109375" style="49" customWidth="1"/>
    <col min="18" max="16384" width="9.140625" style="49" customWidth="1"/>
  </cols>
  <sheetData>
    <row r="1" spans="1:16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  <c r="N1" s="44" t="s">
        <v>719</v>
      </c>
      <c r="O1" s="48" t="s">
        <v>720</v>
      </c>
      <c r="P1" s="48"/>
    </row>
    <row r="2" spans="1:19" s="1" customFormat="1" ht="89.25" customHeight="1">
      <c r="A2" s="139" t="s">
        <v>748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51"/>
      <c r="S2" s="51"/>
    </row>
    <row r="3" spans="1:19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52"/>
      <c r="S3" s="52"/>
    </row>
    <row r="4" spans="1:19" s="55" customFormat="1" ht="17.25" customHeight="1">
      <c r="A4" s="160" t="s">
        <v>723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54"/>
      <c r="S4" s="54"/>
    </row>
    <row r="5" spans="1:19" s="55" customFormat="1" ht="17.25" customHeight="1">
      <c r="A5" s="161" t="s">
        <v>749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54"/>
      <c r="S5" s="54"/>
    </row>
    <row r="6" spans="1:19" s="55" customFormat="1" ht="17.25" customHeight="1">
      <c r="A6" s="161" t="s">
        <v>771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54"/>
      <c r="S6" s="54"/>
    </row>
    <row r="7" spans="1:19" s="55" customFormat="1" ht="22.5" customHeight="1">
      <c r="A7" s="161" t="s">
        <v>772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54"/>
      <c r="S7" s="54"/>
    </row>
    <row r="8" spans="1:25" s="61" customFormat="1" ht="12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62"/>
      <c r="S8" s="62"/>
      <c r="T8" s="62"/>
      <c r="U8" s="63"/>
      <c r="V8" s="63"/>
      <c r="W8" s="63"/>
      <c r="X8" s="63"/>
      <c r="Y8" s="63"/>
    </row>
    <row r="9" spans="1:17" ht="15" customHeight="1">
      <c r="A9" s="5" t="s">
        <v>2</v>
      </c>
      <c r="B9" s="58"/>
      <c r="C9" s="58"/>
      <c r="D9" s="59"/>
      <c r="E9" s="9"/>
      <c r="F9" s="10"/>
      <c r="G9" s="9"/>
      <c r="H9" s="11"/>
      <c r="I9" s="11"/>
      <c r="J9" s="12"/>
      <c r="K9" s="12"/>
      <c r="L9" s="60"/>
      <c r="M9" s="61"/>
      <c r="N9" s="60"/>
      <c r="O9" s="61"/>
      <c r="P9" s="61"/>
      <c r="Q9" s="13" t="s">
        <v>725</v>
      </c>
    </row>
    <row r="10" spans="1:17" ht="19.5" customHeight="1">
      <c r="A10" s="153" t="s">
        <v>726</v>
      </c>
      <c r="B10" s="154" t="s">
        <v>4</v>
      </c>
      <c r="C10" s="154" t="s">
        <v>727</v>
      </c>
      <c r="D10" s="155" t="s">
        <v>728</v>
      </c>
      <c r="E10" s="155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7" t="s">
        <v>730</v>
      </c>
      <c r="M10" s="66"/>
      <c r="N10" s="66"/>
      <c r="O10" s="50"/>
      <c r="P10" s="148" t="s">
        <v>741</v>
      </c>
      <c r="Q10" s="146" t="s">
        <v>731</v>
      </c>
    </row>
    <row r="11" spans="1:17" ht="19.5" customHeight="1">
      <c r="A11" s="153"/>
      <c r="B11" s="154"/>
      <c r="C11" s="154"/>
      <c r="D11" s="156"/>
      <c r="E11" s="156"/>
      <c r="F11" s="158"/>
      <c r="G11" s="146"/>
      <c r="H11" s="146"/>
      <c r="I11" s="146"/>
      <c r="J11" s="146"/>
      <c r="K11" s="146"/>
      <c r="L11" s="151" t="s">
        <v>732</v>
      </c>
      <c r="M11" s="151"/>
      <c r="N11" s="151" t="s">
        <v>733</v>
      </c>
      <c r="O11" s="151"/>
      <c r="P11" s="149"/>
      <c r="Q11" s="146"/>
    </row>
    <row r="12" spans="1:25" s="68" customFormat="1" ht="39" customHeight="1">
      <c r="A12" s="153"/>
      <c r="B12" s="154"/>
      <c r="C12" s="154"/>
      <c r="D12" s="157"/>
      <c r="E12" s="157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50"/>
      <c r="Q12" s="146"/>
      <c r="R12" s="67"/>
      <c r="S12" s="67"/>
      <c r="T12" s="67"/>
      <c r="U12" s="67"/>
      <c r="V12" s="67"/>
      <c r="W12" s="67"/>
      <c r="X12" s="67"/>
      <c r="Y12" s="67"/>
    </row>
    <row r="13" spans="1:25" s="68" customFormat="1" ht="30.75" customHeight="1">
      <c r="A13" s="143" t="s">
        <v>750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67"/>
      <c r="S13" s="67"/>
      <c r="T13" s="67"/>
      <c r="U13" s="67"/>
      <c r="V13" s="67"/>
      <c r="W13" s="67"/>
      <c r="X13" s="67"/>
      <c r="Y13" s="67"/>
    </row>
    <row r="14" spans="1:17" s="68" customFormat="1" ht="48" customHeight="1">
      <c r="A14" s="69">
        <v>1</v>
      </c>
      <c r="B14" s="90">
        <v>52</v>
      </c>
      <c r="C14" s="29"/>
      <c r="D14" s="21" t="s">
        <v>594</v>
      </c>
      <c r="E14" s="22" t="s">
        <v>595</v>
      </c>
      <c r="F14" s="23">
        <v>2</v>
      </c>
      <c r="G14" s="24" t="s">
        <v>596</v>
      </c>
      <c r="H14" s="22" t="s">
        <v>597</v>
      </c>
      <c r="I14" s="23" t="s">
        <v>598</v>
      </c>
      <c r="J14" s="23" t="s">
        <v>599</v>
      </c>
      <c r="K14" s="25" t="s">
        <v>421</v>
      </c>
      <c r="L14" s="71">
        <v>0</v>
      </c>
      <c r="M14" s="72">
        <v>33.13</v>
      </c>
      <c r="N14" s="71">
        <v>0</v>
      </c>
      <c r="O14" s="72">
        <v>29.07</v>
      </c>
      <c r="P14" s="124">
        <f aca="true" t="shared" si="0" ref="P14:P21">L14+N14</f>
        <v>0</v>
      </c>
      <c r="Q14" s="73">
        <v>3</v>
      </c>
    </row>
    <row r="15" spans="1:17" s="68" customFormat="1" ht="48" customHeight="1">
      <c r="A15" s="69">
        <v>2</v>
      </c>
      <c r="B15" s="90">
        <v>78</v>
      </c>
      <c r="C15" s="29"/>
      <c r="D15" s="21" t="s">
        <v>57</v>
      </c>
      <c r="E15" s="22" t="s">
        <v>58</v>
      </c>
      <c r="F15" s="23">
        <v>2</v>
      </c>
      <c r="G15" s="24" t="s">
        <v>59</v>
      </c>
      <c r="H15" s="22" t="s">
        <v>60</v>
      </c>
      <c r="I15" s="23" t="s">
        <v>61</v>
      </c>
      <c r="J15" s="23" t="s">
        <v>62</v>
      </c>
      <c r="K15" s="25" t="s">
        <v>63</v>
      </c>
      <c r="L15" s="71">
        <v>0</v>
      </c>
      <c r="M15" s="72">
        <v>34.78</v>
      </c>
      <c r="N15" s="71">
        <v>0</v>
      </c>
      <c r="O15" s="72">
        <v>30.03</v>
      </c>
      <c r="P15" s="124">
        <f t="shared" si="0"/>
        <v>0</v>
      </c>
      <c r="Q15" s="73">
        <v>3</v>
      </c>
    </row>
    <row r="16" spans="1:17" s="68" customFormat="1" ht="48" customHeight="1">
      <c r="A16" s="69">
        <v>3</v>
      </c>
      <c r="B16" s="90">
        <v>47</v>
      </c>
      <c r="C16" s="29"/>
      <c r="D16" s="21" t="s">
        <v>437</v>
      </c>
      <c r="E16" s="22" t="s">
        <v>438</v>
      </c>
      <c r="F16" s="23">
        <v>2</v>
      </c>
      <c r="G16" s="24" t="s">
        <v>439</v>
      </c>
      <c r="H16" s="22" t="s">
        <v>440</v>
      </c>
      <c r="I16" s="23" t="s">
        <v>441</v>
      </c>
      <c r="J16" s="23" t="s">
        <v>442</v>
      </c>
      <c r="K16" s="25" t="s">
        <v>63</v>
      </c>
      <c r="L16" s="71">
        <v>0</v>
      </c>
      <c r="M16" s="72">
        <v>35.45</v>
      </c>
      <c r="N16" s="71">
        <v>0</v>
      </c>
      <c r="O16" s="72">
        <v>30.48</v>
      </c>
      <c r="P16" s="124">
        <f t="shared" si="0"/>
        <v>0</v>
      </c>
      <c r="Q16" s="73">
        <v>3</v>
      </c>
    </row>
    <row r="17" spans="1:17" s="68" customFormat="1" ht="48" customHeight="1">
      <c r="A17" s="69">
        <v>4</v>
      </c>
      <c r="B17" s="90">
        <v>46</v>
      </c>
      <c r="C17" s="29"/>
      <c r="D17" s="21" t="s">
        <v>72</v>
      </c>
      <c r="E17" s="22"/>
      <c r="F17" s="23" t="s">
        <v>16</v>
      </c>
      <c r="G17" s="24" t="s">
        <v>73</v>
      </c>
      <c r="H17" s="22" t="s">
        <v>74</v>
      </c>
      <c r="I17" s="84" t="s">
        <v>75</v>
      </c>
      <c r="J17" s="84" t="s">
        <v>76</v>
      </c>
      <c r="K17" s="25" t="s">
        <v>77</v>
      </c>
      <c r="L17" s="71">
        <v>4</v>
      </c>
      <c r="M17" s="72">
        <v>35.36</v>
      </c>
      <c r="N17" s="71">
        <v>0</v>
      </c>
      <c r="O17" s="72">
        <v>30.3</v>
      </c>
      <c r="P17" s="124">
        <f t="shared" si="0"/>
        <v>4</v>
      </c>
      <c r="Q17" s="73" t="s">
        <v>33</v>
      </c>
    </row>
    <row r="18" spans="1:17" s="68" customFormat="1" ht="48" customHeight="1">
      <c r="A18" s="69">
        <v>5</v>
      </c>
      <c r="B18" s="90">
        <v>82</v>
      </c>
      <c r="C18" s="29"/>
      <c r="D18" s="21" t="s">
        <v>107</v>
      </c>
      <c r="E18" s="22" t="s">
        <v>108</v>
      </c>
      <c r="F18" s="23">
        <v>1</v>
      </c>
      <c r="G18" s="24" t="s">
        <v>109</v>
      </c>
      <c r="H18" s="22" t="s">
        <v>110</v>
      </c>
      <c r="I18" s="23" t="s">
        <v>111</v>
      </c>
      <c r="J18" s="23" t="s">
        <v>43</v>
      </c>
      <c r="K18" s="25" t="s">
        <v>112</v>
      </c>
      <c r="L18" s="71">
        <v>4</v>
      </c>
      <c r="M18" s="72">
        <v>37.9</v>
      </c>
      <c r="N18" s="71">
        <v>0</v>
      </c>
      <c r="O18" s="72">
        <v>34.58</v>
      </c>
      <c r="P18" s="124">
        <f t="shared" si="0"/>
        <v>4</v>
      </c>
      <c r="Q18" s="73" t="s">
        <v>737</v>
      </c>
    </row>
    <row r="19" spans="1:17" s="68" customFormat="1" ht="48" customHeight="1">
      <c r="A19" s="69">
        <v>6</v>
      </c>
      <c r="B19" s="90">
        <v>61</v>
      </c>
      <c r="C19" s="29"/>
      <c r="D19" s="21" t="s">
        <v>512</v>
      </c>
      <c r="E19" s="22" t="s">
        <v>513</v>
      </c>
      <c r="F19" s="23" t="s">
        <v>16</v>
      </c>
      <c r="G19" s="24" t="s">
        <v>514</v>
      </c>
      <c r="H19" s="22" t="s">
        <v>515</v>
      </c>
      <c r="I19" s="84" t="s">
        <v>516</v>
      </c>
      <c r="J19" s="84" t="s">
        <v>76</v>
      </c>
      <c r="K19" s="25" t="s">
        <v>77</v>
      </c>
      <c r="L19" s="71">
        <v>0</v>
      </c>
      <c r="M19" s="72">
        <v>34.65</v>
      </c>
      <c r="N19" s="71">
        <v>4</v>
      </c>
      <c r="O19" s="72">
        <v>35.48</v>
      </c>
      <c r="P19" s="124">
        <f t="shared" si="0"/>
        <v>4</v>
      </c>
      <c r="Q19" s="73" t="s">
        <v>33</v>
      </c>
    </row>
    <row r="20" spans="1:17" s="68" customFormat="1" ht="48" customHeight="1">
      <c r="A20" s="69">
        <v>7</v>
      </c>
      <c r="B20" s="90">
        <v>41</v>
      </c>
      <c r="C20" s="29"/>
      <c r="D20" s="21" t="s">
        <v>221</v>
      </c>
      <c r="E20" s="22" t="s">
        <v>222</v>
      </c>
      <c r="F20" s="23">
        <v>1</v>
      </c>
      <c r="G20" s="24" t="s">
        <v>223</v>
      </c>
      <c r="H20" s="22" t="s">
        <v>224</v>
      </c>
      <c r="I20" s="23" t="s">
        <v>225</v>
      </c>
      <c r="J20" s="23" t="s">
        <v>130</v>
      </c>
      <c r="K20" s="25" t="s">
        <v>226</v>
      </c>
      <c r="L20" s="71">
        <v>4</v>
      </c>
      <c r="M20" s="72">
        <v>36.22</v>
      </c>
      <c r="N20" s="71">
        <v>4</v>
      </c>
      <c r="O20" s="72">
        <v>30.96</v>
      </c>
      <c r="P20" s="124">
        <f t="shared" si="0"/>
        <v>8</v>
      </c>
      <c r="Q20" s="73" t="s">
        <v>737</v>
      </c>
    </row>
    <row r="21" spans="1:17" s="68" customFormat="1" ht="48" customHeight="1">
      <c r="A21" s="69">
        <v>8</v>
      </c>
      <c r="B21" s="90">
        <v>57</v>
      </c>
      <c r="C21" s="29"/>
      <c r="D21" s="21" t="s">
        <v>313</v>
      </c>
      <c r="E21" s="22" t="s">
        <v>314</v>
      </c>
      <c r="F21" s="23" t="s">
        <v>16</v>
      </c>
      <c r="G21" s="24" t="s">
        <v>315</v>
      </c>
      <c r="H21" s="22" t="s">
        <v>316</v>
      </c>
      <c r="I21" s="23" t="s">
        <v>253</v>
      </c>
      <c r="J21" s="23" t="s">
        <v>317</v>
      </c>
      <c r="K21" s="25" t="s">
        <v>233</v>
      </c>
      <c r="L21" s="71">
        <v>11</v>
      </c>
      <c r="M21" s="72">
        <v>67.73</v>
      </c>
      <c r="N21" s="71">
        <v>1</v>
      </c>
      <c r="O21" s="72">
        <v>41.16</v>
      </c>
      <c r="P21" s="124">
        <f t="shared" si="0"/>
        <v>12</v>
      </c>
      <c r="Q21" s="73" t="s">
        <v>737</v>
      </c>
    </row>
    <row r="22" spans="1:17" s="68" customFormat="1" ht="48" customHeight="1">
      <c r="A22" s="69"/>
      <c r="B22" s="90">
        <v>105</v>
      </c>
      <c r="C22" s="29"/>
      <c r="D22" s="21" t="s">
        <v>416</v>
      </c>
      <c r="E22" s="22" t="s">
        <v>417</v>
      </c>
      <c r="F22" s="23">
        <v>1</v>
      </c>
      <c r="G22" s="24" t="s">
        <v>418</v>
      </c>
      <c r="H22" s="22" t="s">
        <v>419</v>
      </c>
      <c r="I22" s="23" t="s">
        <v>253</v>
      </c>
      <c r="J22" s="23" t="s">
        <v>420</v>
      </c>
      <c r="K22" s="25" t="s">
        <v>421</v>
      </c>
      <c r="L22" s="71" t="s">
        <v>738</v>
      </c>
      <c r="M22" s="72"/>
      <c r="N22" s="71"/>
      <c r="O22" s="72"/>
      <c r="P22" s="124" t="s">
        <v>737</v>
      </c>
      <c r="Q22" s="73" t="s">
        <v>737</v>
      </c>
    </row>
    <row r="23" spans="1:17" s="68" customFormat="1" ht="48" customHeight="1">
      <c r="A23" s="69"/>
      <c r="B23" s="90">
        <v>77</v>
      </c>
      <c r="C23" s="93"/>
      <c r="D23" s="85" t="s">
        <v>126</v>
      </c>
      <c r="E23" s="86" t="s">
        <v>127</v>
      </c>
      <c r="F23" s="84">
        <v>1</v>
      </c>
      <c r="G23" s="87" t="s">
        <v>128</v>
      </c>
      <c r="H23" s="86" t="s">
        <v>129</v>
      </c>
      <c r="I23" s="84" t="s">
        <v>130</v>
      </c>
      <c r="J23" s="84" t="s">
        <v>130</v>
      </c>
      <c r="K23" s="88" t="s">
        <v>131</v>
      </c>
      <c r="L23" s="71" t="s">
        <v>738</v>
      </c>
      <c r="M23" s="72"/>
      <c r="N23" s="71"/>
      <c r="O23" s="72"/>
      <c r="P23" s="81" t="s">
        <v>737</v>
      </c>
      <c r="Q23" s="82" t="s">
        <v>737</v>
      </c>
    </row>
    <row r="24" spans="1:17" s="68" customFormat="1" ht="27" customHeight="1">
      <c r="A24" s="143" t="s">
        <v>751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</row>
    <row r="25" spans="1:17" s="68" customFormat="1" ht="48" customHeight="1">
      <c r="A25" s="69">
        <v>1</v>
      </c>
      <c r="B25" s="90">
        <v>54</v>
      </c>
      <c r="C25" s="29"/>
      <c r="D25" s="21" t="s">
        <v>679</v>
      </c>
      <c r="E25" s="22" t="s">
        <v>680</v>
      </c>
      <c r="F25" s="23" t="s">
        <v>140</v>
      </c>
      <c r="G25" s="24" t="s">
        <v>681</v>
      </c>
      <c r="H25" s="22" t="s">
        <v>348</v>
      </c>
      <c r="I25" s="84" t="s">
        <v>349</v>
      </c>
      <c r="J25" s="84" t="s">
        <v>350</v>
      </c>
      <c r="K25" s="25" t="s">
        <v>682</v>
      </c>
      <c r="L25" s="71">
        <v>0</v>
      </c>
      <c r="M25" s="72">
        <v>35.95</v>
      </c>
      <c r="N25" s="71">
        <v>0</v>
      </c>
      <c r="O25" s="72">
        <v>31.91</v>
      </c>
      <c r="P25" s="124">
        <f aca="true" t="shared" si="1" ref="P25:P30">L25+N25</f>
        <v>0</v>
      </c>
      <c r="Q25" s="73">
        <v>3</v>
      </c>
    </row>
    <row r="26" spans="1:17" s="68" customFormat="1" ht="48" customHeight="1">
      <c r="A26" s="69">
        <v>2</v>
      </c>
      <c r="B26" s="90">
        <v>117</v>
      </c>
      <c r="C26" s="29"/>
      <c r="D26" s="21" t="s">
        <v>336</v>
      </c>
      <c r="E26" s="22" t="s">
        <v>337</v>
      </c>
      <c r="F26" s="23" t="s">
        <v>202</v>
      </c>
      <c r="G26" s="24" t="s">
        <v>342</v>
      </c>
      <c r="H26" s="22" t="s">
        <v>343</v>
      </c>
      <c r="I26" s="84" t="s">
        <v>344</v>
      </c>
      <c r="J26" s="84" t="s">
        <v>167</v>
      </c>
      <c r="K26" s="25" t="s">
        <v>20</v>
      </c>
      <c r="L26" s="71">
        <v>0</v>
      </c>
      <c r="M26" s="72">
        <v>36.61</v>
      </c>
      <c r="N26" s="71">
        <v>0</v>
      </c>
      <c r="O26" s="72">
        <v>35.69</v>
      </c>
      <c r="P26" s="124">
        <f t="shared" si="1"/>
        <v>0</v>
      </c>
      <c r="Q26" s="73">
        <v>3</v>
      </c>
    </row>
    <row r="27" spans="1:17" s="68" customFormat="1" ht="48" customHeight="1">
      <c r="A27" s="69">
        <v>3</v>
      </c>
      <c r="B27" s="90">
        <v>89</v>
      </c>
      <c r="C27" s="29"/>
      <c r="D27" s="21" t="s">
        <v>336</v>
      </c>
      <c r="E27" s="22" t="s">
        <v>337</v>
      </c>
      <c r="F27" s="23" t="s">
        <v>202</v>
      </c>
      <c r="G27" s="24" t="s">
        <v>338</v>
      </c>
      <c r="H27" s="22" t="s">
        <v>339</v>
      </c>
      <c r="I27" s="84" t="s">
        <v>340</v>
      </c>
      <c r="J27" s="84" t="s">
        <v>167</v>
      </c>
      <c r="K27" s="25" t="s">
        <v>20</v>
      </c>
      <c r="L27" s="71">
        <v>0</v>
      </c>
      <c r="M27" s="72">
        <v>38.12</v>
      </c>
      <c r="N27" s="71">
        <v>0</v>
      </c>
      <c r="O27" s="72">
        <v>36.54</v>
      </c>
      <c r="P27" s="124">
        <f t="shared" si="1"/>
        <v>0</v>
      </c>
      <c r="Q27" s="73">
        <v>3</v>
      </c>
    </row>
    <row r="28" spans="1:17" s="68" customFormat="1" ht="48" customHeight="1">
      <c r="A28" s="69">
        <v>4</v>
      </c>
      <c r="B28" s="90">
        <v>82</v>
      </c>
      <c r="C28" s="29"/>
      <c r="D28" s="21" t="s">
        <v>107</v>
      </c>
      <c r="E28" s="22" t="s">
        <v>108</v>
      </c>
      <c r="F28" s="23">
        <v>1</v>
      </c>
      <c r="G28" s="24" t="s">
        <v>109</v>
      </c>
      <c r="H28" s="22" t="s">
        <v>110</v>
      </c>
      <c r="I28" s="23" t="s">
        <v>111</v>
      </c>
      <c r="J28" s="23" t="s">
        <v>43</v>
      </c>
      <c r="K28" s="25" t="s">
        <v>112</v>
      </c>
      <c r="L28" s="71">
        <v>0</v>
      </c>
      <c r="M28" s="72">
        <v>37.57</v>
      </c>
      <c r="N28" s="71">
        <v>4</v>
      </c>
      <c r="O28" s="72">
        <v>33.76</v>
      </c>
      <c r="P28" s="124">
        <f t="shared" si="1"/>
        <v>4</v>
      </c>
      <c r="Q28" s="73">
        <v>3</v>
      </c>
    </row>
    <row r="29" spans="1:17" s="68" customFormat="1" ht="48" customHeight="1">
      <c r="A29" s="69">
        <v>5</v>
      </c>
      <c r="B29" s="90">
        <v>66</v>
      </c>
      <c r="C29" s="29"/>
      <c r="D29" s="21" t="s">
        <v>399</v>
      </c>
      <c r="E29" s="22" t="s">
        <v>400</v>
      </c>
      <c r="F29" s="23">
        <v>2</v>
      </c>
      <c r="G29" s="24" t="s">
        <v>401</v>
      </c>
      <c r="H29" s="22" t="s">
        <v>402</v>
      </c>
      <c r="I29" s="84" t="s">
        <v>403</v>
      </c>
      <c r="J29" s="84" t="s">
        <v>404</v>
      </c>
      <c r="K29" s="25" t="s">
        <v>405</v>
      </c>
      <c r="L29" s="71">
        <v>0</v>
      </c>
      <c r="M29" s="72">
        <v>36.88</v>
      </c>
      <c r="N29" s="71">
        <v>4</v>
      </c>
      <c r="O29" s="72">
        <v>34.55</v>
      </c>
      <c r="P29" s="124">
        <f t="shared" si="1"/>
        <v>4</v>
      </c>
      <c r="Q29" s="73">
        <v>3</v>
      </c>
    </row>
    <row r="30" spans="1:17" s="68" customFormat="1" ht="48" customHeight="1">
      <c r="A30" s="69">
        <v>6</v>
      </c>
      <c r="B30" s="90">
        <v>87</v>
      </c>
      <c r="C30" s="29"/>
      <c r="D30" s="21" t="s">
        <v>629</v>
      </c>
      <c r="E30" s="22" t="s">
        <v>630</v>
      </c>
      <c r="F30" s="23" t="s">
        <v>140</v>
      </c>
      <c r="G30" s="24" t="s">
        <v>631</v>
      </c>
      <c r="H30" s="22" t="s">
        <v>632</v>
      </c>
      <c r="I30" s="84" t="s">
        <v>633</v>
      </c>
      <c r="J30" s="84" t="s">
        <v>43</v>
      </c>
      <c r="K30" s="25" t="s">
        <v>20</v>
      </c>
      <c r="L30" s="71">
        <v>0</v>
      </c>
      <c r="M30" s="72">
        <v>36.82</v>
      </c>
      <c r="N30" s="71">
        <v>5</v>
      </c>
      <c r="O30" s="72">
        <v>41.18</v>
      </c>
      <c r="P30" s="124">
        <f t="shared" si="1"/>
        <v>5</v>
      </c>
      <c r="Q30" s="73" t="s">
        <v>737</v>
      </c>
    </row>
    <row r="31" spans="1:17" s="39" customFormat="1" ht="24.75" customHeight="1">
      <c r="A31" s="94"/>
      <c r="B31" s="95"/>
      <c r="C31" s="96"/>
      <c r="D31" s="97"/>
      <c r="E31" s="98"/>
      <c r="F31" s="99"/>
      <c r="G31" s="100"/>
      <c r="H31" s="101"/>
      <c r="I31" s="99"/>
      <c r="J31" s="99"/>
      <c r="K31" s="102"/>
      <c r="L31" s="94"/>
      <c r="M31" s="103"/>
      <c r="N31" s="94"/>
      <c r="O31" s="103"/>
      <c r="P31" s="103"/>
      <c r="Q31" s="104"/>
    </row>
    <row r="32" spans="1:16" s="39" customFormat="1" ht="24.75" customHeight="1">
      <c r="A32" s="76"/>
      <c r="B32" s="76"/>
      <c r="C32" s="76"/>
      <c r="D32" s="39" t="s">
        <v>708</v>
      </c>
      <c r="I32" s="40" t="s">
        <v>709</v>
      </c>
      <c r="J32" s="76"/>
      <c r="K32" s="2"/>
      <c r="L32" s="76"/>
      <c r="M32" s="77"/>
      <c r="N32" s="76"/>
      <c r="O32" s="77"/>
      <c r="P32" s="77"/>
    </row>
    <row r="33" spans="1:16" s="39" customFormat="1" ht="24.75" customHeight="1">
      <c r="A33" s="76"/>
      <c r="B33" s="76"/>
      <c r="C33" s="76"/>
      <c r="I33" s="40"/>
      <c r="J33" s="41"/>
      <c r="K33" s="2"/>
      <c r="L33" s="76"/>
      <c r="M33" s="77"/>
      <c r="N33" s="76"/>
      <c r="O33" s="77"/>
      <c r="P33" s="77"/>
    </row>
    <row r="34" spans="1:16" s="39" customFormat="1" ht="24.75" customHeight="1">
      <c r="A34" s="76"/>
      <c r="B34" s="76"/>
      <c r="C34" s="76"/>
      <c r="D34" s="39" t="s">
        <v>710</v>
      </c>
      <c r="I34" s="40" t="s">
        <v>711</v>
      </c>
      <c r="J34" s="41"/>
      <c r="K34" s="2"/>
      <c r="L34" s="76"/>
      <c r="M34" s="77"/>
      <c r="N34" s="76"/>
      <c r="O34" s="77"/>
      <c r="P34" s="77"/>
    </row>
  </sheetData>
  <sheetProtection/>
  <mergeCells count="25">
    <mergeCell ref="A6:Q6"/>
    <mergeCell ref="A7:Q7"/>
    <mergeCell ref="A2:Q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Q13"/>
    <mergeCell ref="A24:Q24"/>
    <mergeCell ref="J10:J12"/>
    <mergeCell ref="K10:K12"/>
    <mergeCell ref="L10:O10"/>
    <mergeCell ref="P10:P12"/>
    <mergeCell ref="Q10:Q12"/>
    <mergeCell ref="L11:M11"/>
    <mergeCell ref="N11:O11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2"/>
  <sheetViews>
    <sheetView view="pageBreakPreview" zoomScale="80" zoomScaleSheetLayoutView="80" workbookViewId="0" topLeftCell="A2">
      <selection activeCell="B14" sqref="B14"/>
    </sheetView>
  </sheetViews>
  <sheetFormatPr defaultColWidth="9.140625" defaultRowHeight="15"/>
  <cols>
    <col min="1" max="1" width="5.57421875" style="78" customWidth="1"/>
    <col min="2" max="2" width="5.421875" style="76" customWidth="1"/>
    <col min="3" max="3" width="6.28125" style="76" hidden="1" customWidth="1"/>
    <col min="4" max="4" width="21.421875" style="49" customWidth="1"/>
    <col min="5" max="5" width="8.57421875" style="49" customWidth="1"/>
    <col min="6" max="6" width="6.28125" style="49" customWidth="1"/>
    <col min="7" max="7" width="34.140625" style="49" customWidth="1"/>
    <col min="8" max="8" width="13.00390625" style="49" customWidth="1"/>
    <col min="9" max="9" width="16.7109375" style="79" customWidth="1"/>
    <col min="10" max="10" width="14.7109375" style="79" hidden="1" customWidth="1"/>
    <col min="11" max="11" width="28.421875" style="37" customWidth="1"/>
    <col min="12" max="12" width="5.7109375" style="78" customWidth="1"/>
    <col min="13" max="13" width="7.421875" style="80" customWidth="1"/>
    <col min="14" max="14" width="6.28125" style="78" customWidth="1"/>
    <col min="15" max="15" width="7.7109375" style="80" customWidth="1"/>
    <col min="16" max="16" width="6.28125" style="80" customWidth="1"/>
    <col min="17" max="17" width="6.7109375" style="49" customWidth="1"/>
    <col min="18" max="16384" width="9.140625" style="49" customWidth="1"/>
  </cols>
  <sheetData>
    <row r="1" spans="1:16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  <c r="N1" s="44" t="s">
        <v>719</v>
      </c>
      <c r="O1" s="48" t="s">
        <v>720</v>
      </c>
      <c r="P1" s="48"/>
    </row>
    <row r="2" spans="1:19" s="1" customFormat="1" ht="91.5" customHeight="1">
      <c r="A2" s="139" t="s">
        <v>744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51"/>
      <c r="S2" s="51"/>
    </row>
    <row r="3" spans="1:19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52"/>
      <c r="S3" s="52"/>
    </row>
    <row r="4" spans="1:19" s="55" customFormat="1" ht="17.25" customHeight="1">
      <c r="A4" s="160" t="s">
        <v>723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54"/>
      <c r="S4" s="54"/>
    </row>
    <row r="5" spans="1:19" s="55" customFormat="1" ht="17.25" customHeight="1">
      <c r="A5" s="161" t="s">
        <v>745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54"/>
      <c r="S5" s="54"/>
    </row>
    <row r="6" spans="1:19" s="55" customFormat="1" ht="17.25" customHeight="1">
      <c r="A6" s="161" t="s">
        <v>773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54"/>
      <c r="S6" s="54"/>
    </row>
    <row r="7" spans="1:19" s="55" customFormat="1" ht="17.25" customHeight="1">
      <c r="A7" s="161" t="s">
        <v>774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54"/>
      <c r="S7" s="54"/>
    </row>
    <row r="8" spans="1:19" s="55" customFormat="1" ht="19.5" customHeight="1">
      <c r="A8" s="57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4"/>
      <c r="S8" s="54"/>
    </row>
    <row r="9" spans="1:25" s="61" customFormat="1" ht="18.75" customHeight="1">
      <c r="A9" s="5" t="s">
        <v>2</v>
      </c>
      <c r="B9" s="58"/>
      <c r="C9" s="58"/>
      <c r="D9" s="59"/>
      <c r="E9" s="9"/>
      <c r="F9" s="10"/>
      <c r="G9" s="9"/>
      <c r="H9" s="11"/>
      <c r="I9" s="11"/>
      <c r="J9" s="12"/>
      <c r="K9" s="12"/>
      <c r="L9" s="60"/>
      <c r="N9" s="60"/>
      <c r="Q9" s="13" t="s">
        <v>725</v>
      </c>
      <c r="R9" s="62"/>
      <c r="S9" s="62"/>
      <c r="T9" s="62"/>
      <c r="U9" s="63"/>
      <c r="V9" s="63"/>
      <c r="W9" s="63"/>
      <c r="X9" s="63"/>
      <c r="Y9" s="63"/>
    </row>
    <row r="10" spans="1:17" ht="15" customHeight="1">
      <c r="A10" s="153" t="s">
        <v>726</v>
      </c>
      <c r="B10" s="154" t="s">
        <v>4</v>
      </c>
      <c r="C10" s="154" t="s">
        <v>727</v>
      </c>
      <c r="D10" s="155" t="s">
        <v>728</v>
      </c>
      <c r="E10" s="155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7" t="s">
        <v>730</v>
      </c>
      <c r="M10" s="66"/>
      <c r="N10" s="66"/>
      <c r="O10" s="50"/>
      <c r="P10" s="148" t="s">
        <v>741</v>
      </c>
      <c r="Q10" s="146" t="s">
        <v>731</v>
      </c>
    </row>
    <row r="11" spans="1:17" ht="19.5" customHeight="1">
      <c r="A11" s="153"/>
      <c r="B11" s="154"/>
      <c r="C11" s="154"/>
      <c r="D11" s="156"/>
      <c r="E11" s="156"/>
      <c r="F11" s="158"/>
      <c r="G11" s="146"/>
      <c r="H11" s="146"/>
      <c r="I11" s="146"/>
      <c r="J11" s="146"/>
      <c r="K11" s="146"/>
      <c r="L11" s="151" t="s">
        <v>732</v>
      </c>
      <c r="M11" s="151"/>
      <c r="N11" s="151" t="s">
        <v>733</v>
      </c>
      <c r="O11" s="151"/>
      <c r="P11" s="149"/>
      <c r="Q11" s="146"/>
    </row>
    <row r="12" spans="1:17" ht="19.5" customHeight="1">
      <c r="A12" s="153"/>
      <c r="B12" s="154"/>
      <c r="C12" s="154"/>
      <c r="D12" s="157"/>
      <c r="E12" s="157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50"/>
      <c r="Q12" s="146"/>
    </row>
    <row r="13" spans="1:25" s="68" customFormat="1" ht="29.25" customHeight="1">
      <c r="A13" s="143" t="s">
        <v>746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67"/>
      <c r="S13" s="67"/>
      <c r="T13" s="67"/>
      <c r="U13" s="67"/>
      <c r="V13" s="67"/>
      <c r="W13" s="67"/>
      <c r="X13" s="67"/>
      <c r="Y13" s="67"/>
    </row>
    <row r="14" spans="1:17" s="68" customFormat="1" ht="51" customHeight="1">
      <c r="A14" s="69">
        <v>1</v>
      </c>
      <c r="B14" s="69">
        <v>92</v>
      </c>
      <c r="C14" s="91"/>
      <c r="D14" s="85" t="s">
        <v>410</v>
      </c>
      <c r="E14" s="86" t="s">
        <v>411</v>
      </c>
      <c r="F14" s="84">
        <v>2</v>
      </c>
      <c r="G14" s="87" t="s">
        <v>412</v>
      </c>
      <c r="H14" s="86" t="s">
        <v>413</v>
      </c>
      <c r="I14" s="84" t="s">
        <v>414</v>
      </c>
      <c r="J14" s="84" t="s">
        <v>188</v>
      </c>
      <c r="K14" s="92" t="s">
        <v>279</v>
      </c>
      <c r="L14" s="71">
        <v>0</v>
      </c>
      <c r="M14" s="72">
        <v>35.98</v>
      </c>
      <c r="N14" s="71">
        <v>0</v>
      </c>
      <c r="O14" s="72">
        <v>34.8</v>
      </c>
      <c r="P14" s="124">
        <f aca="true" t="shared" si="0" ref="P14:P24">L14+N14</f>
        <v>0</v>
      </c>
      <c r="Q14" s="73">
        <v>2</v>
      </c>
    </row>
    <row r="15" spans="1:17" s="68" customFormat="1" ht="51" customHeight="1">
      <c r="A15" s="69">
        <v>2</v>
      </c>
      <c r="B15" s="69">
        <v>73</v>
      </c>
      <c r="C15" s="91"/>
      <c r="D15" s="21" t="s">
        <v>679</v>
      </c>
      <c r="E15" s="22" t="s">
        <v>680</v>
      </c>
      <c r="F15" s="23" t="s">
        <v>140</v>
      </c>
      <c r="G15" s="24" t="s">
        <v>684</v>
      </c>
      <c r="H15" s="22" t="s">
        <v>685</v>
      </c>
      <c r="I15" s="23" t="s">
        <v>686</v>
      </c>
      <c r="J15" s="23" t="s">
        <v>350</v>
      </c>
      <c r="K15" s="25" t="s">
        <v>682</v>
      </c>
      <c r="L15" s="71">
        <v>0</v>
      </c>
      <c r="M15" s="72">
        <v>38.6</v>
      </c>
      <c r="N15" s="71">
        <v>0</v>
      </c>
      <c r="O15" s="72">
        <v>35.26</v>
      </c>
      <c r="P15" s="124">
        <f t="shared" si="0"/>
        <v>0</v>
      </c>
      <c r="Q15" s="73">
        <v>2</v>
      </c>
    </row>
    <row r="16" spans="1:17" s="68" customFormat="1" ht="51" customHeight="1">
      <c r="A16" s="69">
        <v>3</v>
      </c>
      <c r="B16" s="69">
        <v>112</v>
      </c>
      <c r="C16" s="91"/>
      <c r="D16" s="21" t="s">
        <v>213</v>
      </c>
      <c r="E16" s="22" t="s">
        <v>214</v>
      </c>
      <c r="F16" s="23">
        <v>2</v>
      </c>
      <c r="G16" s="24" t="s">
        <v>217</v>
      </c>
      <c r="H16" s="22" t="s">
        <v>218</v>
      </c>
      <c r="I16" s="23" t="s">
        <v>219</v>
      </c>
      <c r="J16" s="23" t="s">
        <v>215</v>
      </c>
      <c r="K16" s="25" t="s">
        <v>20</v>
      </c>
      <c r="L16" s="71">
        <v>0</v>
      </c>
      <c r="M16" s="72">
        <v>40.69</v>
      </c>
      <c r="N16" s="71">
        <v>0</v>
      </c>
      <c r="O16" s="72">
        <v>40.22</v>
      </c>
      <c r="P16" s="124">
        <f t="shared" si="0"/>
        <v>0</v>
      </c>
      <c r="Q16" s="73">
        <v>2</v>
      </c>
    </row>
    <row r="17" spans="1:17" s="68" customFormat="1" ht="51" customHeight="1">
      <c r="A17" s="69">
        <v>4</v>
      </c>
      <c r="B17" s="69">
        <v>111</v>
      </c>
      <c r="C17" s="91"/>
      <c r="D17" s="21" t="s">
        <v>200</v>
      </c>
      <c r="E17" s="22" t="s">
        <v>201</v>
      </c>
      <c r="F17" s="23" t="s">
        <v>202</v>
      </c>
      <c r="G17" s="24" t="s">
        <v>203</v>
      </c>
      <c r="H17" s="22" t="s">
        <v>204</v>
      </c>
      <c r="I17" s="23" t="s">
        <v>205</v>
      </c>
      <c r="J17" s="23" t="s">
        <v>91</v>
      </c>
      <c r="K17" s="25" t="s">
        <v>20</v>
      </c>
      <c r="L17" s="71">
        <v>0</v>
      </c>
      <c r="M17" s="72">
        <v>39.52</v>
      </c>
      <c r="N17" s="71">
        <v>0</v>
      </c>
      <c r="O17" s="72">
        <v>41.13</v>
      </c>
      <c r="P17" s="124">
        <f t="shared" si="0"/>
        <v>0</v>
      </c>
      <c r="Q17" s="73">
        <v>2</v>
      </c>
    </row>
    <row r="18" spans="1:17" s="68" customFormat="1" ht="51" customHeight="1">
      <c r="A18" s="69">
        <v>5</v>
      </c>
      <c r="B18" s="69">
        <v>80</v>
      </c>
      <c r="C18" s="91"/>
      <c r="D18" s="21" t="s">
        <v>679</v>
      </c>
      <c r="E18" s="22" t="s">
        <v>680</v>
      </c>
      <c r="F18" s="23" t="s">
        <v>140</v>
      </c>
      <c r="G18" s="24" t="s">
        <v>688</v>
      </c>
      <c r="H18" s="22" t="s">
        <v>689</v>
      </c>
      <c r="I18" s="23" t="s">
        <v>350</v>
      </c>
      <c r="J18" s="23" t="s">
        <v>350</v>
      </c>
      <c r="K18" s="25" t="s">
        <v>682</v>
      </c>
      <c r="L18" s="71">
        <v>0</v>
      </c>
      <c r="M18" s="72">
        <v>37.31</v>
      </c>
      <c r="N18" s="71">
        <v>4</v>
      </c>
      <c r="O18" s="72">
        <v>31.9</v>
      </c>
      <c r="P18" s="124">
        <f t="shared" si="0"/>
        <v>4</v>
      </c>
      <c r="Q18" s="73">
        <v>3</v>
      </c>
    </row>
    <row r="19" spans="1:17" s="68" customFormat="1" ht="51" customHeight="1">
      <c r="A19" s="69">
        <v>6</v>
      </c>
      <c r="B19" s="69">
        <v>90</v>
      </c>
      <c r="C19" s="91"/>
      <c r="D19" s="85" t="s">
        <v>162</v>
      </c>
      <c r="E19" s="86" t="s">
        <v>163</v>
      </c>
      <c r="F19" s="84">
        <v>2</v>
      </c>
      <c r="G19" s="87" t="s">
        <v>164</v>
      </c>
      <c r="H19" s="86" t="s">
        <v>165</v>
      </c>
      <c r="I19" s="84" t="s">
        <v>166</v>
      </c>
      <c r="J19" s="84" t="s">
        <v>167</v>
      </c>
      <c r="K19" s="88" t="s">
        <v>168</v>
      </c>
      <c r="L19" s="71">
        <v>0</v>
      </c>
      <c r="M19" s="72">
        <v>36.49</v>
      </c>
      <c r="N19" s="71">
        <v>4</v>
      </c>
      <c r="O19" s="72">
        <v>37.44</v>
      </c>
      <c r="P19" s="124">
        <f t="shared" si="0"/>
        <v>4</v>
      </c>
      <c r="Q19" s="73">
        <v>3</v>
      </c>
    </row>
    <row r="20" spans="1:17" s="68" customFormat="1" ht="51" customHeight="1">
      <c r="A20" s="69">
        <v>7</v>
      </c>
      <c r="B20" s="69">
        <v>31</v>
      </c>
      <c r="C20" s="91"/>
      <c r="D20" s="21" t="s">
        <v>261</v>
      </c>
      <c r="E20" s="22" t="s">
        <v>262</v>
      </c>
      <c r="F20" s="23" t="s">
        <v>140</v>
      </c>
      <c r="G20" s="24" t="s">
        <v>263</v>
      </c>
      <c r="H20" s="22" t="s">
        <v>264</v>
      </c>
      <c r="I20" s="23"/>
      <c r="J20" s="23" t="s">
        <v>265</v>
      </c>
      <c r="K20" s="25" t="s">
        <v>29</v>
      </c>
      <c r="L20" s="71">
        <v>0</v>
      </c>
      <c r="M20" s="72">
        <v>41.37</v>
      </c>
      <c r="N20" s="71">
        <v>4</v>
      </c>
      <c r="O20" s="72">
        <v>38.25</v>
      </c>
      <c r="P20" s="124">
        <f t="shared" si="0"/>
        <v>4</v>
      </c>
      <c r="Q20" s="73">
        <v>3</v>
      </c>
    </row>
    <row r="21" spans="1:17" s="68" customFormat="1" ht="51" customHeight="1">
      <c r="A21" s="69">
        <v>8</v>
      </c>
      <c r="B21" s="69">
        <v>45</v>
      </c>
      <c r="C21" s="91"/>
      <c r="D21" s="85" t="s">
        <v>46</v>
      </c>
      <c r="E21" s="22" t="s">
        <v>47</v>
      </c>
      <c r="F21" s="23">
        <v>1</v>
      </c>
      <c r="G21" s="24" t="s">
        <v>48</v>
      </c>
      <c r="H21" s="22" t="s">
        <v>49</v>
      </c>
      <c r="I21" s="23" t="s">
        <v>50</v>
      </c>
      <c r="J21" s="23" t="s">
        <v>51</v>
      </c>
      <c r="K21" s="25" t="s">
        <v>52</v>
      </c>
      <c r="L21" s="71">
        <v>4</v>
      </c>
      <c r="M21" s="72">
        <v>36.47</v>
      </c>
      <c r="N21" s="71">
        <v>4</v>
      </c>
      <c r="O21" s="72">
        <v>41.88</v>
      </c>
      <c r="P21" s="124">
        <f t="shared" si="0"/>
        <v>8</v>
      </c>
      <c r="Q21" s="73" t="s">
        <v>737</v>
      </c>
    </row>
    <row r="22" spans="1:17" s="68" customFormat="1" ht="51" customHeight="1">
      <c r="A22" s="69">
        <v>9</v>
      </c>
      <c r="B22" s="69">
        <v>91</v>
      </c>
      <c r="C22" s="91"/>
      <c r="D22" s="85" t="s">
        <v>368</v>
      </c>
      <c r="E22" s="22" t="s">
        <v>369</v>
      </c>
      <c r="F22" s="23">
        <v>2</v>
      </c>
      <c r="G22" s="24" t="s">
        <v>370</v>
      </c>
      <c r="H22" s="22" t="s">
        <v>371</v>
      </c>
      <c r="I22" s="23" t="s">
        <v>372</v>
      </c>
      <c r="J22" s="23" t="s">
        <v>188</v>
      </c>
      <c r="K22" s="25" t="s">
        <v>168</v>
      </c>
      <c r="L22" s="71">
        <v>0</v>
      </c>
      <c r="M22" s="72">
        <v>39.23</v>
      </c>
      <c r="N22" s="71">
        <v>8</v>
      </c>
      <c r="O22" s="72">
        <v>58.32</v>
      </c>
      <c r="P22" s="124">
        <f t="shared" si="0"/>
        <v>8</v>
      </c>
      <c r="Q22" s="73" t="s">
        <v>737</v>
      </c>
    </row>
    <row r="23" spans="1:17" s="68" customFormat="1" ht="51" customHeight="1">
      <c r="A23" s="69">
        <v>10</v>
      </c>
      <c r="B23" s="69">
        <v>55</v>
      </c>
      <c r="C23" s="91"/>
      <c r="D23" s="21" t="s">
        <v>79</v>
      </c>
      <c r="E23" s="22" t="s">
        <v>80</v>
      </c>
      <c r="F23" s="23" t="s">
        <v>16</v>
      </c>
      <c r="G23" s="24" t="s">
        <v>81</v>
      </c>
      <c r="H23" s="22" t="s">
        <v>82</v>
      </c>
      <c r="I23" s="23" t="s">
        <v>83</v>
      </c>
      <c r="J23" s="84" t="s">
        <v>62</v>
      </c>
      <c r="K23" s="88" t="s">
        <v>84</v>
      </c>
      <c r="L23" s="71">
        <v>4</v>
      </c>
      <c r="M23" s="72">
        <v>36.29</v>
      </c>
      <c r="N23" s="71">
        <v>8</v>
      </c>
      <c r="O23" s="72">
        <v>40.47</v>
      </c>
      <c r="P23" s="124">
        <f t="shared" si="0"/>
        <v>12</v>
      </c>
      <c r="Q23" s="73" t="s">
        <v>737</v>
      </c>
    </row>
    <row r="24" spans="1:17" s="68" customFormat="1" ht="51" customHeight="1">
      <c r="A24" s="69">
        <v>11</v>
      </c>
      <c r="B24" s="69">
        <v>74</v>
      </c>
      <c r="C24" s="91"/>
      <c r="D24" s="21" t="s">
        <v>293</v>
      </c>
      <c r="E24" s="22" t="s">
        <v>294</v>
      </c>
      <c r="F24" s="23">
        <v>3</v>
      </c>
      <c r="G24" s="24" t="s">
        <v>295</v>
      </c>
      <c r="H24" s="22" t="s">
        <v>296</v>
      </c>
      <c r="I24" s="35" t="s">
        <v>297</v>
      </c>
      <c r="J24" s="23" t="s">
        <v>265</v>
      </c>
      <c r="K24" s="25" t="s">
        <v>298</v>
      </c>
      <c r="L24" s="71">
        <v>11</v>
      </c>
      <c r="M24" s="72">
        <v>51.35</v>
      </c>
      <c r="N24" s="71">
        <v>5</v>
      </c>
      <c r="O24" s="72">
        <v>47.47</v>
      </c>
      <c r="P24" s="124">
        <f t="shared" si="0"/>
        <v>16</v>
      </c>
      <c r="Q24" s="73" t="s">
        <v>737</v>
      </c>
    </row>
    <row r="25" spans="1:17" s="68" customFormat="1" ht="32.25" customHeight="1">
      <c r="A25" s="143" t="s">
        <v>747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</row>
    <row r="26" spans="1:17" s="68" customFormat="1" ht="54" customHeight="1">
      <c r="A26" s="69">
        <v>1</v>
      </c>
      <c r="B26" s="28">
        <v>129</v>
      </c>
      <c r="C26" s="91"/>
      <c r="D26" s="85" t="s">
        <v>629</v>
      </c>
      <c r="E26" s="86" t="s">
        <v>630</v>
      </c>
      <c r="F26" s="84" t="s">
        <v>140</v>
      </c>
      <c r="G26" s="87" t="s">
        <v>635</v>
      </c>
      <c r="H26" s="86" t="s">
        <v>636</v>
      </c>
      <c r="I26" s="84" t="s">
        <v>167</v>
      </c>
      <c r="J26" s="84" t="s">
        <v>43</v>
      </c>
      <c r="K26" s="88" t="s">
        <v>20</v>
      </c>
      <c r="L26" s="71">
        <v>4</v>
      </c>
      <c r="M26" s="72">
        <v>37.81</v>
      </c>
      <c r="N26" s="71">
        <v>1</v>
      </c>
      <c r="O26" s="72">
        <v>45.69</v>
      </c>
      <c r="P26" s="81">
        <f>L26+N26</f>
        <v>5</v>
      </c>
      <c r="Q26" s="83" t="s">
        <v>737</v>
      </c>
    </row>
    <row r="27" spans="1:17" s="68" customFormat="1" ht="54" customHeight="1">
      <c r="A27" s="69">
        <v>2</v>
      </c>
      <c r="B27" s="28">
        <v>33</v>
      </c>
      <c r="C27" s="91"/>
      <c r="D27" s="85" t="s">
        <v>322</v>
      </c>
      <c r="E27" s="22" t="s">
        <v>323</v>
      </c>
      <c r="F27" s="23">
        <v>2</v>
      </c>
      <c r="G27" s="24" t="s">
        <v>324</v>
      </c>
      <c r="H27" s="22" t="s">
        <v>325</v>
      </c>
      <c r="I27" s="23" t="s">
        <v>326</v>
      </c>
      <c r="J27" s="23" t="s">
        <v>327</v>
      </c>
      <c r="K27" s="25" t="s">
        <v>20</v>
      </c>
      <c r="L27" s="71">
        <v>11</v>
      </c>
      <c r="M27" s="72">
        <v>53.11</v>
      </c>
      <c r="N27" s="71">
        <v>1</v>
      </c>
      <c r="O27" s="72">
        <v>48.08</v>
      </c>
      <c r="P27" s="81">
        <f>L27+N27</f>
        <v>12</v>
      </c>
      <c r="Q27" s="83" t="s">
        <v>737</v>
      </c>
    </row>
    <row r="28" spans="1:17" s="68" customFormat="1" ht="54" customHeight="1">
      <c r="A28" s="69">
        <v>3</v>
      </c>
      <c r="B28" s="28">
        <v>45</v>
      </c>
      <c r="C28" s="91"/>
      <c r="D28" s="85" t="s">
        <v>46</v>
      </c>
      <c r="E28" s="22" t="s">
        <v>47</v>
      </c>
      <c r="F28" s="23">
        <v>1</v>
      </c>
      <c r="G28" s="24" t="s">
        <v>48</v>
      </c>
      <c r="H28" s="22" t="s">
        <v>49</v>
      </c>
      <c r="I28" s="23" t="s">
        <v>50</v>
      </c>
      <c r="J28" s="23" t="s">
        <v>51</v>
      </c>
      <c r="K28" s="25" t="s">
        <v>52</v>
      </c>
      <c r="L28" s="71">
        <v>10</v>
      </c>
      <c r="M28" s="72">
        <v>47.28</v>
      </c>
      <c r="N28" s="71">
        <v>4</v>
      </c>
      <c r="O28" s="72">
        <v>40.12</v>
      </c>
      <c r="P28" s="81">
        <f>L28+N28</f>
        <v>14</v>
      </c>
      <c r="Q28" s="83" t="s">
        <v>737</v>
      </c>
    </row>
    <row r="29" spans="1:16" s="39" customFormat="1" ht="24.75" customHeight="1">
      <c r="A29" s="76"/>
      <c r="B29" s="76"/>
      <c r="C29" s="76"/>
      <c r="I29" s="40"/>
      <c r="J29" s="41"/>
      <c r="K29" s="2"/>
      <c r="L29" s="76"/>
      <c r="M29" s="77"/>
      <c r="N29" s="76"/>
      <c r="O29" s="77"/>
      <c r="P29" s="77"/>
    </row>
    <row r="30" spans="1:16" s="39" customFormat="1" ht="24.75" customHeight="1">
      <c r="A30" s="76"/>
      <c r="B30" s="76"/>
      <c r="C30" s="76"/>
      <c r="D30" s="39" t="s">
        <v>708</v>
      </c>
      <c r="I30" s="40" t="s">
        <v>709</v>
      </c>
      <c r="J30" s="41"/>
      <c r="K30" s="2"/>
      <c r="L30" s="76"/>
      <c r="M30" s="77"/>
      <c r="N30" s="76"/>
      <c r="O30" s="77"/>
      <c r="P30" s="77"/>
    </row>
    <row r="31" spans="1:16" s="39" customFormat="1" ht="24.75" customHeight="1">
      <c r="A31" s="76"/>
      <c r="B31" s="76"/>
      <c r="C31" s="76"/>
      <c r="I31" s="40"/>
      <c r="J31" s="41"/>
      <c r="K31" s="2"/>
      <c r="L31" s="76"/>
      <c r="M31" s="77"/>
      <c r="N31" s="76"/>
      <c r="O31" s="77"/>
      <c r="P31" s="77"/>
    </row>
    <row r="32" spans="1:16" s="39" customFormat="1" ht="24.75" customHeight="1">
      <c r="A32" s="76"/>
      <c r="B32" s="76"/>
      <c r="C32" s="76"/>
      <c r="D32" s="39" t="s">
        <v>710</v>
      </c>
      <c r="I32" s="40" t="s">
        <v>711</v>
      </c>
      <c r="J32" s="41"/>
      <c r="K32" s="2"/>
      <c r="L32" s="76"/>
      <c r="M32" s="77"/>
      <c r="N32" s="76"/>
      <c r="O32" s="77"/>
      <c r="P32" s="77"/>
    </row>
  </sheetData>
  <sheetProtection/>
  <mergeCells count="24">
    <mergeCell ref="A6:Q6"/>
    <mergeCell ref="A7:Q7"/>
    <mergeCell ref="A2:Q2"/>
    <mergeCell ref="A3:Q3"/>
    <mergeCell ref="A4:Q4"/>
    <mergeCell ref="A5:Q5"/>
    <mergeCell ref="C10:C12"/>
    <mergeCell ref="D10:D12"/>
    <mergeCell ref="E10:E12"/>
    <mergeCell ref="F10:F12"/>
    <mergeCell ref="A13:Q13"/>
    <mergeCell ref="A25:Q25"/>
    <mergeCell ref="G10:G12"/>
    <mergeCell ref="H10:H12"/>
    <mergeCell ref="I10:I12"/>
    <mergeCell ref="J10:J12"/>
    <mergeCell ref="K10:K12"/>
    <mergeCell ref="L10:O10"/>
    <mergeCell ref="A10:A12"/>
    <mergeCell ref="B10:B12"/>
    <mergeCell ref="P10:P12"/>
    <mergeCell ref="Q10:Q12"/>
    <mergeCell ref="L11:M11"/>
    <mergeCell ref="N11:O11"/>
  </mergeCells>
  <conditionalFormatting sqref="D16:K16">
    <cfRule type="timePeriod" priority="2" dxfId="0" timePeriod="thisWeek">
      <formula>AND(TODAY()-ROUNDDOWN(D16,0)&lt;=WEEKDAY(TODAY())-1,ROUNDDOWN(D16,0)-TODAY()&lt;=7-WEEKDAY(TODAY()))</formula>
    </cfRule>
  </conditionalFormatting>
  <conditionalFormatting sqref="D16:K16">
    <cfRule type="timePeriod" priority="1" dxfId="0" stopIfTrue="1" timePeriod="last7Days">
      <formula>AND(TODAY()-FLOOR(D16,1)&lt;=6,FLOOR(D16,1)&lt;=TODAY())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8"/>
  <sheetViews>
    <sheetView view="pageBreakPreview" zoomScale="80" zoomScaleSheetLayoutView="80" workbookViewId="0" topLeftCell="A2">
      <selection activeCell="A33" sqref="A33:IV54"/>
    </sheetView>
  </sheetViews>
  <sheetFormatPr defaultColWidth="9.140625" defaultRowHeight="15"/>
  <cols>
    <col min="1" max="1" width="5.57421875" style="78" customWidth="1"/>
    <col min="2" max="2" width="5.421875" style="76" customWidth="1"/>
    <col min="3" max="3" width="6.28125" style="76" hidden="1" customWidth="1"/>
    <col min="4" max="4" width="25.00390625" style="49" customWidth="1"/>
    <col min="5" max="5" width="8.57421875" style="49" customWidth="1"/>
    <col min="6" max="6" width="6.28125" style="49" customWidth="1"/>
    <col min="7" max="7" width="36.57421875" style="49" customWidth="1"/>
    <col min="8" max="8" width="13.00390625" style="49" customWidth="1"/>
    <col min="9" max="9" width="17.8515625" style="79" customWidth="1"/>
    <col min="10" max="10" width="14.7109375" style="79" hidden="1" customWidth="1"/>
    <col min="11" max="11" width="29.57421875" style="37" customWidth="1"/>
    <col min="12" max="12" width="6.28125" style="78" customWidth="1"/>
    <col min="13" max="13" width="7.28125" style="80" customWidth="1"/>
    <col min="14" max="14" width="6.28125" style="78" customWidth="1"/>
    <col min="15" max="15" width="7.28125" style="80" customWidth="1"/>
    <col min="16" max="16" width="6.7109375" style="80" customWidth="1"/>
    <col min="17" max="17" width="6.7109375" style="49" customWidth="1"/>
    <col min="18" max="16384" width="9.140625" style="49" customWidth="1"/>
  </cols>
  <sheetData>
    <row r="1" spans="1:16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  <c r="N1" s="44" t="s">
        <v>719</v>
      </c>
      <c r="O1" s="48" t="s">
        <v>720</v>
      </c>
      <c r="P1" s="48"/>
    </row>
    <row r="2" spans="1:19" s="1" customFormat="1" ht="90" customHeight="1">
      <c r="A2" s="139" t="s">
        <v>775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51"/>
      <c r="S2" s="51"/>
    </row>
    <row r="3" spans="1:19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52"/>
      <c r="S3" s="52"/>
    </row>
    <row r="4" spans="1:19" s="55" customFormat="1" ht="17.25" customHeight="1">
      <c r="A4" s="160" t="s">
        <v>723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54"/>
      <c r="S4" s="54"/>
    </row>
    <row r="5" spans="1:19" s="55" customFormat="1" ht="17.25" customHeight="1">
      <c r="A5" s="161" t="s">
        <v>740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54"/>
      <c r="S5" s="54"/>
    </row>
    <row r="6" spans="1:19" s="55" customFormat="1" ht="17.25" customHeight="1">
      <c r="A6" s="161" t="s">
        <v>776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54"/>
      <c r="S6" s="54"/>
    </row>
    <row r="7" spans="1:19" s="55" customFormat="1" ht="17.25" customHeight="1">
      <c r="A7" s="161" t="s">
        <v>777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54"/>
      <c r="S7" s="54"/>
    </row>
    <row r="8" spans="1:19" s="55" customFormat="1" ht="15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54"/>
      <c r="S8" s="54"/>
    </row>
    <row r="9" spans="1:25" s="61" customFormat="1" ht="18.75" customHeight="1">
      <c r="A9" s="5" t="s">
        <v>2</v>
      </c>
      <c r="B9" s="58"/>
      <c r="C9" s="58"/>
      <c r="D9" s="59"/>
      <c r="E9" s="9"/>
      <c r="F9" s="10"/>
      <c r="G9" s="9"/>
      <c r="H9" s="11"/>
      <c r="I9" s="11"/>
      <c r="J9" s="12"/>
      <c r="K9" s="12"/>
      <c r="L9" s="60"/>
      <c r="N9" s="60"/>
      <c r="Q9" s="13" t="s">
        <v>725</v>
      </c>
      <c r="R9" s="62"/>
      <c r="S9" s="62"/>
      <c r="T9" s="62"/>
      <c r="U9" s="63"/>
      <c r="V9" s="63"/>
      <c r="W9" s="63"/>
      <c r="X9" s="63"/>
      <c r="Y9" s="63"/>
    </row>
    <row r="10" spans="1:17" ht="15" customHeight="1">
      <c r="A10" s="153" t="s">
        <v>726</v>
      </c>
      <c r="B10" s="154" t="s">
        <v>4</v>
      </c>
      <c r="C10" s="154" t="s">
        <v>727</v>
      </c>
      <c r="D10" s="155" t="s">
        <v>728</v>
      </c>
      <c r="E10" s="155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7" t="s">
        <v>730</v>
      </c>
      <c r="M10" s="66"/>
      <c r="N10" s="66"/>
      <c r="O10" s="50"/>
      <c r="P10" s="148" t="s">
        <v>741</v>
      </c>
      <c r="Q10" s="146" t="s">
        <v>731</v>
      </c>
    </row>
    <row r="11" spans="1:17" ht="19.5" customHeight="1">
      <c r="A11" s="153"/>
      <c r="B11" s="154"/>
      <c r="C11" s="154"/>
      <c r="D11" s="156"/>
      <c r="E11" s="156"/>
      <c r="F11" s="158"/>
      <c r="G11" s="146"/>
      <c r="H11" s="146"/>
      <c r="I11" s="146"/>
      <c r="J11" s="146"/>
      <c r="K11" s="146"/>
      <c r="L11" s="151" t="s">
        <v>732</v>
      </c>
      <c r="M11" s="151"/>
      <c r="N11" s="151" t="s">
        <v>733</v>
      </c>
      <c r="O11" s="151"/>
      <c r="P11" s="149"/>
      <c r="Q11" s="146"/>
    </row>
    <row r="12" spans="1:17" ht="19.5" customHeight="1">
      <c r="A12" s="153"/>
      <c r="B12" s="154"/>
      <c r="C12" s="154"/>
      <c r="D12" s="157"/>
      <c r="E12" s="157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50"/>
      <c r="Q12" s="146"/>
    </row>
    <row r="13" spans="1:25" s="68" customFormat="1" ht="28.5" customHeight="1">
      <c r="A13" s="143" t="s">
        <v>742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67"/>
      <c r="S13" s="67"/>
      <c r="T13" s="67"/>
      <c r="U13" s="67"/>
      <c r="V13" s="67"/>
      <c r="W13" s="67"/>
      <c r="X13" s="67"/>
      <c r="Y13" s="67"/>
    </row>
    <row r="14" spans="1:17" s="68" customFormat="1" ht="44.25" customHeight="1">
      <c r="A14" s="69">
        <v>1</v>
      </c>
      <c r="B14" s="70">
        <v>116</v>
      </c>
      <c r="C14" s="29"/>
      <c r="D14" s="21" t="s">
        <v>31</v>
      </c>
      <c r="E14" s="22" t="s">
        <v>32</v>
      </c>
      <c r="F14" s="23" t="s">
        <v>33</v>
      </c>
      <c r="G14" s="24" t="s">
        <v>34</v>
      </c>
      <c r="H14" s="22" t="s">
        <v>35</v>
      </c>
      <c r="I14" s="23" t="s">
        <v>36</v>
      </c>
      <c r="J14" s="23" t="s">
        <v>19</v>
      </c>
      <c r="K14" s="25" t="s">
        <v>20</v>
      </c>
      <c r="L14" s="71">
        <v>0</v>
      </c>
      <c r="M14" s="72">
        <v>34.75</v>
      </c>
      <c r="N14" s="71">
        <v>0</v>
      </c>
      <c r="O14" s="72">
        <v>28.46</v>
      </c>
      <c r="P14" s="124">
        <f aca="true" t="shared" si="0" ref="P14:P26">L14+N14</f>
        <v>0</v>
      </c>
      <c r="Q14" s="73" t="s">
        <v>331</v>
      </c>
    </row>
    <row r="15" spans="1:17" s="68" customFormat="1" ht="44.25" customHeight="1">
      <c r="A15" s="69">
        <v>2</v>
      </c>
      <c r="B15" s="70">
        <v>76</v>
      </c>
      <c r="C15" s="29"/>
      <c r="D15" s="21" t="s">
        <v>661</v>
      </c>
      <c r="E15" s="22" t="s">
        <v>662</v>
      </c>
      <c r="F15" s="23" t="s">
        <v>33</v>
      </c>
      <c r="G15" s="24" t="s">
        <v>663</v>
      </c>
      <c r="H15" s="22" t="s">
        <v>664</v>
      </c>
      <c r="I15" s="23" t="s">
        <v>665</v>
      </c>
      <c r="J15" s="23" t="s">
        <v>130</v>
      </c>
      <c r="K15" s="25" t="s">
        <v>131</v>
      </c>
      <c r="L15" s="71">
        <v>0</v>
      </c>
      <c r="M15" s="72">
        <v>39.28</v>
      </c>
      <c r="N15" s="71">
        <v>0</v>
      </c>
      <c r="O15" s="72">
        <v>28.78</v>
      </c>
      <c r="P15" s="124">
        <f t="shared" si="0"/>
        <v>0</v>
      </c>
      <c r="Q15" s="73" t="s">
        <v>331</v>
      </c>
    </row>
    <row r="16" spans="1:17" s="68" customFormat="1" ht="44.25" customHeight="1">
      <c r="A16" s="69">
        <v>3</v>
      </c>
      <c r="B16" s="70">
        <v>69</v>
      </c>
      <c r="C16" s="29"/>
      <c r="D16" s="21" t="s">
        <v>269</v>
      </c>
      <c r="E16" s="22" t="s">
        <v>270</v>
      </c>
      <c r="F16" s="23" t="s">
        <v>16</v>
      </c>
      <c r="G16" s="24" t="s">
        <v>271</v>
      </c>
      <c r="H16" s="22" t="s">
        <v>272</v>
      </c>
      <c r="I16" s="23" t="s">
        <v>153</v>
      </c>
      <c r="J16" s="23" t="s">
        <v>167</v>
      </c>
      <c r="K16" s="25" t="s">
        <v>20</v>
      </c>
      <c r="L16" s="71">
        <v>0</v>
      </c>
      <c r="M16" s="72">
        <v>39.8</v>
      </c>
      <c r="N16" s="71">
        <v>0</v>
      </c>
      <c r="O16" s="72">
        <v>29.12</v>
      </c>
      <c r="P16" s="124">
        <f t="shared" si="0"/>
        <v>0</v>
      </c>
      <c r="Q16" s="73" t="s">
        <v>737</v>
      </c>
    </row>
    <row r="17" spans="1:17" s="68" customFormat="1" ht="44.25" customHeight="1">
      <c r="A17" s="69">
        <v>4</v>
      </c>
      <c r="B17" s="70">
        <v>86</v>
      </c>
      <c r="C17" s="29"/>
      <c r="D17" s="21" t="s">
        <v>176</v>
      </c>
      <c r="E17" s="22" t="s">
        <v>177</v>
      </c>
      <c r="F17" s="23" t="s">
        <v>16</v>
      </c>
      <c r="G17" s="24" t="s">
        <v>178</v>
      </c>
      <c r="H17" s="22" t="s">
        <v>179</v>
      </c>
      <c r="I17" s="23" t="s">
        <v>180</v>
      </c>
      <c r="J17" s="23" t="s">
        <v>181</v>
      </c>
      <c r="K17" s="25" t="s">
        <v>20</v>
      </c>
      <c r="L17" s="71">
        <v>0</v>
      </c>
      <c r="M17" s="72">
        <v>41.3</v>
      </c>
      <c r="N17" s="71">
        <v>0</v>
      </c>
      <c r="O17" s="72">
        <v>29.7</v>
      </c>
      <c r="P17" s="124">
        <f t="shared" si="0"/>
        <v>0</v>
      </c>
      <c r="Q17" s="73" t="s">
        <v>737</v>
      </c>
    </row>
    <row r="18" spans="1:17" s="68" customFormat="1" ht="44.25" customHeight="1">
      <c r="A18" s="69">
        <v>5</v>
      </c>
      <c r="B18" s="70">
        <v>130</v>
      </c>
      <c r="C18" s="29"/>
      <c r="D18" s="21" t="s">
        <v>657</v>
      </c>
      <c r="E18" s="22" t="s">
        <v>658</v>
      </c>
      <c r="F18" s="23" t="s">
        <v>331</v>
      </c>
      <c r="G18" s="24" t="s">
        <v>659</v>
      </c>
      <c r="H18" s="22" t="s">
        <v>173</v>
      </c>
      <c r="I18" s="23" t="s">
        <v>137</v>
      </c>
      <c r="J18" s="23" t="s">
        <v>104</v>
      </c>
      <c r="K18" s="25" t="s">
        <v>105</v>
      </c>
      <c r="L18" s="71">
        <v>0</v>
      </c>
      <c r="M18" s="72">
        <v>38.08</v>
      </c>
      <c r="N18" s="71">
        <v>0</v>
      </c>
      <c r="O18" s="72">
        <v>32.92</v>
      </c>
      <c r="P18" s="124">
        <f t="shared" si="0"/>
        <v>0</v>
      </c>
      <c r="Q18" s="73" t="s">
        <v>331</v>
      </c>
    </row>
    <row r="19" spans="1:17" s="68" customFormat="1" ht="44.25" customHeight="1">
      <c r="A19" s="69">
        <v>6</v>
      </c>
      <c r="B19" s="70">
        <v>64</v>
      </c>
      <c r="C19" s="29"/>
      <c r="D19" s="21" t="s">
        <v>652</v>
      </c>
      <c r="E19" s="22" t="s">
        <v>653</v>
      </c>
      <c r="F19" s="23" t="s">
        <v>16</v>
      </c>
      <c r="G19" s="24" t="s">
        <v>654</v>
      </c>
      <c r="H19" s="22" t="s">
        <v>655</v>
      </c>
      <c r="I19" s="23" t="s">
        <v>656</v>
      </c>
      <c r="J19" s="23" t="s">
        <v>188</v>
      </c>
      <c r="K19" s="25" t="s">
        <v>98</v>
      </c>
      <c r="L19" s="71">
        <v>0</v>
      </c>
      <c r="M19" s="72">
        <v>38.08</v>
      </c>
      <c r="N19" s="71">
        <v>0</v>
      </c>
      <c r="O19" s="72">
        <v>33.48</v>
      </c>
      <c r="P19" s="124">
        <f t="shared" si="0"/>
        <v>0</v>
      </c>
      <c r="Q19" s="73" t="s">
        <v>331</v>
      </c>
    </row>
    <row r="20" spans="1:17" s="68" customFormat="1" ht="44.25" customHeight="1">
      <c r="A20" s="69">
        <v>7</v>
      </c>
      <c r="B20" s="70">
        <v>61</v>
      </c>
      <c r="C20" s="29"/>
      <c r="D20" s="21" t="s">
        <v>512</v>
      </c>
      <c r="E20" s="22" t="s">
        <v>513</v>
      </c>
      <c r="F20" s="23" t="s">
        <v>16</v>
      </c>
      <c r="G20" s="24" t="s">
        <v>514</v>
      </c>
      <c r="H20" s="22" t="s">
        <v>515</v>
      </c>
      <c r="I20" s="84" t="s">
        <v>516</v>
      </c>
      <c r="J20" s="84" t="s">
        <v>76</v>
      </c>
      <c r="K20" s="25" t="s">
        <v>77</v>
      </c>
      <c r="L20" s="71">
        <v>0</v>
      </c>
      <c r="M20" s="72">
        <v>34.45</v>
      </c>
      <c r="N20" s="71">
        <v>0</v>
      </c>
      <c r="O20" s="72">
        <v>37.71</v>
      </c>
      <c r="P20" s="124">
        <f t="shared" si="0"/>
        <v>0</v>
      </c>
      <c r="Q20" s="73" t="s">
        <v>331</v>
      </c>
    </row>
    <row r="21" spans="1:17" s="68" customFormat="1" ht="44.25" customHeight="1">
      <c r="A21" s="69">
        <v>8</v>
      </c>
      <c r="B21" s="70">
        <v>120</v>
      </c>
      <c r="C21" s="29"/>
      <c r="D21" s="85" t="s">
        <v>461</v>
      </c>
      <c r="E21" s="86" t="s">
        <v>462</v>
      </c>
      <c r="F21" s="84">
        <v>3</v>
      </c>
      <c r="G21" s="87" t="s">
        <v>463</v>
      </c>
      <c r="H21" s="86" t="s">
        <v>464</v>
      </c>
      <c r="I21" s="84" t="s">
        <v>465</v>
      </c>
      <c r="J21" s="84" t="s">
        <v>466</v>
      </c>
      <c r="K21" s="88" t="s">
        <v>467</v>
      </c>
      <c r="L21" s="71">
        <v>1</v>
      </c>
      <c r="M21" s="72">
        <v>43.81</v>
      </c>
      <c r="N21" s="71">
        <v>0</v>
      </c>
      <c r="O21" s="72">
        <v>27.43</v>
      </c>
      <c r="P21" s="124">
        <f t="shared" si="0"/>
        <v>1</v>
      </c>
      <c r="Q21" s="73" t="s">
        <v>737</v>
      </c>
    </row>
    <row r="22" spans="1:17" s="68" customFormat="1" ht="44.25" customHeight="1">
      <c r="A22" s="69">
        <v>9</v>
      </c>
      <c r="B22" s="70">
        <v>57</v>
      </c>
      <c r="C22" s="29"/>
      <c r="D22" s="21" t="s">
        <v>459</v>
      </c>
      <c r="E22" s="86"/>
      <c r="F22" s="84" t="s">
        <v>16</v>
      </c>
      <c r="G22" s="87" t="s">
        <v>315</v>
      </c>
      <c r="H22" s="86" t="s">
        <v>316</v>
      </c>
      <c r="I22" s="84" t="s">
        <v>253</v>
      </c>
      <c r="J22" s="84" t="s">
        <v>232</v>
      </c>
      <c r="K22" s="88" t="s">
        <v>233</v>
      </c>
      <c r="L22" s="71">
        <v>1</v>
      </c>
      <c r="M22" s="72">
        <v>43.76</v>
      </c>
      <c r="N22" s="71">
        <v>1</v>
      </c>
      <c r="O22" s="72">
        <v>41.66</v>
      </c>
      <c r="P22" s="124">
        <f t="shared" si="0"/>
        <v>2</v>
      </c>
      <c r="Q22" s="73" t="s">
        <v>432</v>
      </c>
    </row>
    <row r="23" spans="1:17" s="68" customFormat="1" ht="44.25" customHeight="1">
      <c r="A23" s="69">
        <v>10</v>
      </c>
      <c r="B23" s="70">
        <v>131</v>
      </c>
      <c r="C23" s="29"/>
      <c r="D23" s="21" t="s">
        <v>554</v>
      </c>
      <c r="E23" s="22" t="s">
        <v>555</v>
      </c>
      <c r="F23" s="23" t="s">
        <v>16</v>
      </c>
      <c r="G23" s="24" t="s">
        <v>556</v>
      </c>
      <c r="H23" s="22" t="s">
        <v>557</v>
      </c>
      <c r="I23" s="23" t="s">
        <v>552</v>
      </c>
      <c r="J23" s="23" t="s">
        <v>552</v>
      </c>
      <c r="K23" s="25" t="s">
        <v>553</v>
      </c>
      <c r="L23" s="71">
        <v>0</v>
      </c>
      <c r="M23" s="72">
        <v>38.09</v>
      </c>
      <c r="N23" s="71">
        <v>4</v>
      </c>
      <c r="O23" s="72">
        <v>39.44</v>
      </c>
      <c r="P23" s="124">
        <f t="shared" si="0"/>
        <v>4</v>
      </c>
      <c r="Q23" s="73" t="s">
        <v>432</v>
      </c>
    </row>
    <row r="24" spans="1:17" s="68" customFormat="1" ht="44.25" customHeight="1">
      <c r="A24" s="69">
        <v>11</v>
      </c>
      <c r="B24" s="70">
        <v>59</v>
      </c>
      <c r="C24" s="29"/>
      <c r="D24" s="21" t="s">
        <v>616</v>
      </c>
      <c r="E24" s="22" t="s">
        <v>617</v>
      </c>
      <c r="F24" s="84" t="s">
        <v>16</v>
      </c>
      <c r="G24" s="24" t="s">
        <v>618</v>
      </c>
      <c r="H24" s="22" t="s">
        <v>619</v>
      </c>
      <c r="I24" s="23" t="s">
        <v>232</v>
      </c>
      <c r="J24" s="23" t="s">
        <v>232</v>
      </c>
      <c r="K24" s="25" t="s">
        <v>233</v>
      </c>
      <c r="L24" s="71">
        <v>4</v>
      </c>
      <c r="M24" s="72">
        <v>40.02</v>
      </c>
      <c r="N24" s="71">
        <v>1</v>
      </c>
      <c r="O24" s="72">
        <v>40.65</v>
      </c>
      <c r="P24" s="124">
        <f t="shared" si="0"/>
        <v>5</v>
      </c>
      <c r="Q24" s="73" t="s">
        <v>737</v>
      </c>
    </row>
    <row r="25" spans="1:17" s="68" customFormat="1" ht="44.25" customHeight="1">
      <c r="A25" s="69">
        <v>12</v>
      </c>
      <c r="B25" s="70">
        <v>46</v>
      </c>
      <c r="C25" s="29"/>
      <c r="D25" s="21" t="s">
        <v>72</v>
      </c>
      <c r="E25" s="22"/>
      <c r="F25" s="23" t="s">
        <v>16</v>
      </c>
      <c r="G25" s="24" t="s">
        <v>73</v>
      </c>
      <c r="H25" s="22" t="s">
        <v>74</v>
      </c>
      <c r="I25" s="84" t="s">
        <v>75</v>
      </c>
      <c r="J25" s="84" t="s">
        <v>76</v>
      </c>
      <c r="K25" s="25" t="s">
        <v>77</v>
      </c>
      <c r="L25" s="71">
        <v>5</v>
      </c>
      <c r="M25" s="72">
        <v>43.88</v>
      </c>
      <c r="N25" s="71">
        <v>4</v>
      </c>
      <c r="O25" s="72">
        <v>34.62</v>
      </c>
      <c r="P25" s="124">
        <f t="shared" si="0"/>
        <v>9</v>
      </c>
      <c r="Q25" s="73" t="s">
        <v>737</v>
      </c>
    </row>
    <row r="26" spans="1:17" s="68" customFormat="1" ht="44.25" customHeight="1">
      <c r="A26" s="69">
        <v>13</v>
      </c>
      <c r="B26" s="70">
        <v>127</v>
      </c>
      <c r="C26" s="29"/>
      <c r="D26" s="85" t="s">
        <v>387</v>
      </c>
      <c r="E26" s="86" t="s">
        <v>388</v>
      </c>
      <c r="F26" s="84">
        <v>2</v>
      </c>
      <c r="G26" s="24" t="s">
        <v>389</v>
      </c>
      <c r="H26" s="22" t="s">
        <v>390</v>
      </c>
      <c r="I26" s="23" t="s">
        <v>391</v>
      </c>
      <c r="J26" s="84" t="s">
        <v>188</v>
      </c>
      <c r="K26" s="88" t="s">
        <v>190</v>
      </c>
      <c r="L26" s="71">
        <v>4</v>
      </c>
      <c r="M26" s="72">
        <v>39.79</v>
      </c>
      <c r="N26" s="71">
        <v>11</v>
      </c>
      <c r="O26" s="72">
        <v>48.08</v>
      </c>
      <c r="P26" s="124">
        <f t="shared" si="0"/>
        <v>15</v>
      </c>
      <c r="Q26" s="73" t="s">
        <v>737</v>
      </c>
    </row>
    <row r="27" spans="1:17" s="68" customFormat="1" ht="44.25" customHeight="1">
      <c r="A27" s="69"/>
      <c r="B27" s="70">
        <v>100</v>
      </c>
      <c r="C27" s="29"/>
      <c r="D27" s="21" t="s">
        <v>257</v>
      </c>
      <c r="E27" s="22"/>
      <c r="F27" s="23" t="s">
        <v>16</v>
      </c>
      <c r="G27" s="24" t="s">
        <v>258</v>
      </c>
      <c r="H27" s="22" t="s">
        <v>259</v>
      </c>
      <c r="I27" s="23" t="s">
        <v>75</v>
      </c>
      <c r="J27" s="23" t="s">
        <v>76</v>
      </c>
      <c r="K27" s="25" t="s">
        <v>77</v>
      </c>
      <c r="L27" s="71" t="s">
        <v>738</v>
      </c>
      <c r="M27" s="72"/>
      <c r="N27" s="71"/>
      <c r="O27" s="72"/>
      <c r="P27" s="73" t="s">
        <v>737</v>
      </c>
      <c r="Q27" s="73" t="s">
        <v>737</v>
      </c>
    </row>
    <row r="28" spans="1:17" s="68" customFormat="1" ht="44.25" customHeight="1">
      <c r="A28" s="69"/>
      <c r="B28" s="70">
        <v>132</v>
      </c>
      <c r="C28" s="29"/>
      <c r="D28" s="21" t="s">
        <v>100</v>
      </c>
      <c r="E28" s="22" t="s">
        <v>101</v>
      </c>
      <c r="F28" s="23" t="s">
        <v>16</v>
      </c>
      <c r="G28" s="24" t="s">
        <v>102</v>
      </c>
      <c r="H28" s="22" t="s">
        <v>103</v>
      </c>
      <c r="I28" s="23" t="s">
        <v>104</v>
      </c>
      <c r="J28" s="23" t="s">
        <v>104</v>
      </c>
      <c r="K28" s="25" t="s">
        <v>105</v>
      </c>
      <c r="L28" s="71" t="s">
        <v>738</v>
      </c>
      <c r="M28" s="72"/>
      <c r="N28" s="71"/>
      <c r="O28" s="72"/>
      <c r="P28" s="73" t="s">
        <v>737</v>
      </c>
      <c r="Q28" s="73" t="s">
        <v>737</v>
      </c>
    </row>
    <row r="29" spans="1:17" s="68" customFormat="1" ht="44.25" customHeight="1">
      <c r="A29" s="69"/>
      <c r="B29" s="70">
        <v>122</v>
      </c>
      <c r="C29" s="29"/>
      <c r="D29" s="21" t="s">
        <v>399</v>
      </c>
      <c r="E29" s="22" t="s">
        <v>400</v>
      </c>
      <c r="F29" s="23">
        <v>2</v>
      </c>
      <c r="G29" s="24" t="s">
        <v>407</v>
      </c>
      <c r="H29" s="22" t="s">
        <v>408</v>
      </c>
      <c r="I29" s="23" t="s">
        <v>403</v>
      </c>
      <c r="J29" s="23" t="s">
        <v>404</v>
      </c>
      <c r="K29" s="25" t="s">
        <v>405</v>
      </c>
      <c r="L29" s="71" t="s">
        <v>738</v>
      </c>
      <c r="M29" s="72"/>
      <c r="N29" s="71"/>
      <c r="O29" s="72"/>
      <c r="P29" s="81" t="s">
        <v>737</v>
      </c>
      <c r="Q29" s="83" t="s">
        <v>737</v>
      </c>
    </row>
    <row r="30" spans="1:17" s="68" customFormat="1" ht="44.25" customHeight="1">
      <c r="A30" s="69"/>
      <c r="B30" s="70">
        <v>95</v>
      </c>
      <c r="C30" s="29"/>
      <c r="D30" s="21" t="s">
        <v>697</v>
      </c>
      <c r="E30" s="22"/>
      <c r="F30" s="23" t="s">
        <v>16</v>
      </c>
      <c r="G30" s="24" t="s">
        <v>669</v>
      </c>
      <c r="H30" s="22" t="s">
        <v>670</v>
      </c>
      <c r="I30" s="84" t="s">
        <v>75</v>
      </c>
      <c r="J30" s="84" t="s">
        <v>76</v>
      </c>
      <c r="K30" s="25" t="s">
        <v>77</v>
      </c>
      <c r="L30" s="71" t="s">
        <v>738</v>
      </c>
      <c r="M30" s="72"/>
      <c r="N30" s="71"/>
      <c r="O30" s="72"/>
      <c r="P30" s="81" t="s">
        <v>737</v>
      </c>
      <c r="Q30" s="82" t="s">
        <v>737</v>
      </c>
    </row>
    <row r="31" spans="1:17" s="68" customFormat="1" ht="44.25" customHeight="1">
      <c r="A31" s="69"/>
      <c r="B31" s="70">
        <v>67</v>
      </c>
      <c r="C31" s="29"/>
      <c r="D31" s="21" t="s">
        <v>493</v>
      </c>
      <c r="E31" s="22" t="s">
        <v>494</v>
      </c>
      <c r="F31" s="23" t="s">
        <v>16</v>
      </c>
      <c r="G31" s="24" t="s">
        <v>495</v>
      </c>
      <c r="H31" s="22" t="s">
        <v>496</v>
      </c>
      <c r="I31" s="23" t="s">
        <v>497</v>
      </c>
      <c r="J31" s="23" t="s">
        <v>19</v>
      </c>
      <c r="K31" s="25" t="s">
        <v>20</v>
      </c>
      <c r="L31" s="71" t="s">
        <v>738</v>
      </c>
      <c r="M31" s="72"/>
      <c r="N31" s="71"/>
      <c r="O31" s="72"/>
      <c r="P31" s="81" t="s">
        <v>737</v>
      </c>
      <c r="Q31" s="82" t="s">
        <v>737</v>
      </c>
    </row>
    <row r="32" spans="1:17" s="68" customFormat="1" ht="32.25" customHeight="1">
      <c r="A32" s="143" t="s">
        <v>743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</row>
    <row r="33" spans="1:17" s="68" customFormat="1" ht="44.25" customHeight="1">
      <c r="A33" s="69">
        <v>1</v>
      </c>
      <c r="B33" s="70">
        <v>116</v>
      </c>
      <c r="C33" s="29"/>
      <c r="D33" s="21" t="s">
        <v>31</v>
      </c>
      <c r="E33" s="22" t="s">
        <v>32</v>
      </c>
      <c r="F33" s="23" t="s">
        <v>33</v>
      </c>
      <c r="G33" s="24" t="s">
        <v>34</v>
      </c>
      <c r="H33" s="22" t="s">
        <v>35</v>
      </c>
      <c r="I33" s="23" t="s">
        <v>36</v>
      </c>
      <c r="J33" s="23" t="s">
        <v>19</v>
      </c>
      <c r="K33" s="25" t="s">
        <v>20</v>
      </c>
      <c r="L33" s="71">
        <v>0</v>
      </c>
      <c r="M33" s="72">
        <v>34.57</v>
      </c>
      <c r="N33" s="71">
        <v>0</v>
      </c>
      <c r="O33" s="72">
        <v>27.8</v>
      </c>
      <c r="P33" s="81">
        <f aca="true" t="shared" si="1" ref="P33:P51">L33+N33</f>
        <v>0</v>
      </c>
      <c r="Q33" s="83" t="s">
        <v>33</v>
      </c>
    </row>
    <row r="34" spans="1:17" s="68" customFormat="1" ht="44.25" customHeight="1">
      <c r="A34" s="69">
        <v>2</v>
      </c>
      <c r="B34" s="70">
        <v>133</v>
      </c>
      <c r="C34" s="29"/>
      <c r="D34" s="21" t="s">
        <v>293</v>
      </c>
      <c r="E34" s="22" t="s">
        <v>294</v>
      </c>
      <c r="F34" s="23">
        <v>3</v>
      </c>
      <c r="G34" s="24" t="s">
        <v>299</v>
      </c>
      <c r="H34" s="22" t="s">
        <v>300</v>
      </c>
      <c r="I34" s="23" t="s">
        <v>27</v>
      </c>
      <c r="J34" s="23" t="s">
        <v>265</v>
      </c>
      <c r="K34" s="25" t="s">
        <v>298</v>
      </c>
      <c r="L34" s="71">
        <v>0</v>
      </c>
      <c r="M34" s="72">
        <v>37.23</v>
      </c>
      <c r="N34" s="71">
        <v>0</v>
      </c>
      <c r="O34" s="72">
        <v>27.97</v>
      </c>
      <c r="P34" s="81">
        <f t="shared" si="1"/>
        <v>0</v>
      </c>
      <c r="Q34" s="83" t="s">
        <v>33</v>
      </c>
    </row>
    <row r="35" spans="1:17" s="68" customFormat="1" ht="44.25" customHeight="1">
      <c r="A35" s="69">
        <v>3</v>
      </c>
      <c r="B35" s="70">
        <v>76</v>
      </c>
      <c r="C35" s="29"/>
      <c r="D35" s="21" t="s">
        <v>661</v>
      </c>
      <c r="E35" s="22" t="s">
        <v>662</v>
      </c>
      <c r="F35" s="23" t="s">
        <v>33</v>
      </c>
      <c r="G35" s="24" t="s">
        <v>663</v>
      </c>
      <c r="H35" s="22" t="s">
        <v>664</v>
      </c>
      <c r="I35" s="23" t="s">
        <v>665</v>
      </c>
      <c r="J35" s="23" t="s">
        <v>130</v>
      </c>
      <c r="K35" s="25" t="s">
        <v>131</v>
      </c>
      <c r="L35" s="71">
        <v>0</v>
      </c>
      <c r="M35" s="72">
        <v>38.21</v>
      </c>
      <c r="N35" s="71">
        <v>0</v>
      </c>
      <c r="O35" s="72">
        <v>29.19</v>
      </c>
      <c r="P35" s="81">
        <f t="shared" si="1"/>
        <v>0</v>
      </c>
      <c r="Q35" s="83" t="s">
        <v>33</v>
      </c>
    </row>
    <row r="36" spans="1:17" s="68" customFormat="1" ht="44.25" customHeight="1">
      <c r="A36" s="69">
        <v>4</v>
      </c>
      <c r="B36" s="70">
        <v>34</v>
      </c>
      <c r="C36" s="29"/>
      <c r="D36" s="21" t="s">
        <v>302</v>
      </c>
      <c r="E36" s="22" t="s">
        <v>303</v>
      </c>
      <c r="F36" s="23">
        <v>2</v>
      </c>
      <c r="G36" s="24" t="s">
        <v>304</v>
      </c>
      <c r="H36" s="22" t="s">
        <v>305</v>
      </c>
      <c r="I36" s="23" t="s">
        <v>306</v>
      </c>
      <c r="J36" s="23" t="s">
        <v>130</v>
      </c>
      <c r="K36" s="25" t="s">
        <v>131</v>
      </c>
      <c r="L36" s="71">
        <v>0</v>
      </c>
      <c r="M36" s="72">
        <v>41.89</v>
      </c>
      <c r="N36" s="71">
        <v>0</v>
      </c>
      <c r="O36" s="72">
        <v>29.51</v>
      </c>
      <c r="P36" s="81">
        <f t="shared" si="1"/>
        <v>0</v>
      </c>
      <c r="Q36" s="83" t="s">
        <v>33</v>
      </c>
    </row>
    <row r="37" spans="1:17" s="68" customFormat="1" ht="44.25" customHeight="1">
      <c r="A37" s="69">
        <v>5</v>
      </c>
      <c r="B37" s="70">
        <v>134</v>
      </c>
      <c r="C37" s="29"/>
      <c r="D37" s="21" t="s">
        <v>601</v>
      </c>
      <c r="E37" s="22" t="s">
        <v>602</v>
      </c>
      <c r="F37" s="23" t="s">
        <v>16</v>
      </c>
      <c r="G37" s="24" t="s">
        <v>606</v>
      </c>
      <c r="H37" s="22" t="s">
        <v>607</v>
      </c>
      <c r="I37" s="23" t="s">
        <v>608</v>
      </c>
      <c r="J37" s="23" t="s">
        <v>160</v>
      </c>
      <c r="K37" s="25" t="s">
        <v>20</v>
      </c>
      <c r="L37" s="71">
        <v>0</v>
      </c>
      <c r="M37" s="72">
        <v>38.91</v>
      </c>
      <c r="N37" s="71">
        <v>0</v>
      </c>
      <c r="O37" s="72">
        <v>34.89</v>
      </c>
      <c r="P37" s="81">
        <f t="shared" si="1"/>
        <v>0</v>
      </c>
      <c r="Q37" s="83" t="s">
        <v>737</v>
      </c>
    </row>
    <row r="38" spans="1:17" s="68" customFormat="1" ht="44.25" customHeight="1">
      <c r="A38" s="69">
        <v>6</v>
      </c>
      <c r="B38" s="70">
        <v>119</v>
      </c>
      <c r="C38" s="29"/>
      <c r="D38" s="21" t="s">
        <v>699</v>
      </c>
      <c r="E38" s="22" t="s">
        <v>700</v>
      </c>
      <c r="F38" s="23" t="s">
        <v>140</v>
      </c>
      <c r="G38" s="24" t="s">
        <v>705</v>
      </c>
      <c r="H38" s="22" t="s">
        <v>706</v>
      </c>
      <c r="I38" s="23" t="s">
        <v>707</v>
      </c>
      <c r="J38" s="23" t="s">
        <v>703</v>
      </c>
      <c r="K38" s="25" t="s">
        <v>682</v>
      </c>
      <c r="L38" s="71">
        <v>0</v>
      </c>
      <c r="M38" s="72">
        <v>39.52</v>
      </c>
      <c r="N38" s="71">
        <v>0</v>
      </c>
      <c r="O38" s="72">
        <v>36.26</v>
      </c>
      <c r="P38" s="81">
        <f t="shared" si="1"/>
        <v>0</v>
      </c>
      <c r="Q38" s="83" t="s">
        <v>737</v>
      </c>
    </row>
    <row r="39" spans="1:17" s="68" customFormat="1" ht="44.25" customHeight="1">
      <c r="A39" s="69">
        <v>7</v>
      </c>
      <c r="B39" s="70">
        <v>71</v>
      </c>
      <c r="C39" s="29"/>
      <c r="D39" s="21" t="s">
        <v>183</v>
      </c>
      <c r="E39" s="22" t="s">
        <v>184</v>
      </c>
      <c r="F39" s="23" t="s">
        <v>185</v>
      </c>
      <c r="G39" s="24" t="s">
        <v>186</v>
      </c>
      <c r="H39" s="22" t="s">
        <v>187</v>
      </c>
      <c r="I39" s="23" t="s">
        <v>188</v>
      </c>
      <c r="J39" s="23" t="s">
        <v>189</v>
      </c>
      <c r="K39" s="25" t="s">
        <v>190</v>
      </c>
      <c r="L39" s="71">
        <v>0</v>
      </c>
      <c r="M39" s="72">
        <v>38.66</v>
      </c>
      <c r="N39" s="71">
        <v>0</v>
      </c>
      <c r="O39" s="72">
        <v>38.53</v>
      </c>
      <c r="P39" s="81">
        <f t="shared" si="1"/>
        <v>0</v>
      </c>
      <c r="Q39" s="83" t="s">
        <v>737</v>
      </c>
    </row>
    <row r="40" spans="1:17" s="68" customFormat="1" ht="44.25" customHeight="1">
      <c r="A40" s="69">
        <v>8</v>
      </c>
      <c r="B40" s="70">
        <v>37</v>
      </c>
      <c r="C40" s="29"/>
      <c r="D40" s="21" t="s">
        <v>65</v>
      </c>
      <c r="E40" s="22" t="s">
        <v>66</v>
      </c>
      <c r="F40" s="23" t="s">
        <v>16</v>
      </c>
      <c r="G40" s="24" t="s">
        <v>67</v>
      </c>
      <c r="H40" s="22" t="s">
        <v>68</v>
      </c>
      <c r="I40" s="23" t="s">
        <v>69</v>
      </c>
      <c r="J40" s="23" t="s">
        <v>70</v>
      </c>
      <c r="K40" s="25" t="s">
        <v>63</v>
      </c>
      <c r="L40" s="71">
        <v>0</v>
      </c>
      <c r="M40" s="72">
        <v>41.55</v>
      </c>
      <c r="N40" s="71">
        <v>0</v>
      </c>
      <c r="O40" s="72">
        <v>39.73</v>
      </c>
      <c r="P40" s="81">
        <f t="shared" si="1"/>
        <v>0</v>
      </c>
      <c r="Q40" s="83" t="s">
        <v>737</v>
      </c>
    </row>
    <row r="41" spans="1:17" s="68" customFormat="1" ht="44.25" customHeight="1">
      <c r="A41" s="69">
        <v>9</v>
      </c>
      <c r="B41" s="70">
        <v>51</v>
      </c>
      <c r="C41" s="29"/>
      <c r="D41" s="21" t="s">
        <v>476</v>
      </c>
      <c r="E41" s="22" t="s">
        <v>477</v>
      </c>
      <c r="F41" s="23" t="s">
        <v>16</v>
      </c>
      <c r="G41" s="24" t="s">
        <v>478</v>
      </c>
      <c r="H41" s="22" t="s">
        <v>479</v>
      </c>
      <c r="I41" s="23" t="s">
        <v>480</v>
      </c>
      <c r="J41" s="23" t="s">
        <v>372</v>
      </c>
      <c r="K41" s="25" t="s">
        <v>481</v>
      </c>
      <c r="L41" s="71">
        <v>1</v>
      </c>
      <c r="M41" s="72">
        <v>42.02</v>
      </c>
      <c r="N41" s="71">
        <v>0</v>
      </c>
      <c r="O41" s="72">
        <v>32.85</v>
      </c>
      <c r="P41" s="81">
        <f t="shared" si="1"/>
        <v>1</v>
      </c>
      <c r="Q41" s="83" t="s">
        <v>737</v>
      </c>
    </row>
    <row r="42" spans="1:17" s="68" customFormat="1" ht="44.25" customHeight="1">
      <c r="A42" s="69">
        <v>10</v>
      </c>
      <c r="B42" s="70">
        <v>39</v>
      </c>
      <c r="C42" s="29"/>
      <c r="D42" s="21" t="s">
        <v>362</v>
      </c>
      <c r="E42" s="22" t="s">
        <v>363</v>
      </c>
      <c r="F42" s="23" t="s">
        <v>16</v>
      </c>
      <c r="G42" s="24" t="s">
        <v>364</v>
      </c>
      <c r="H42" s="22" t="s">
        <v>365</v>
      </c>
      <c r="I42" s="23" t="s">
        <v>111</v>
      </c>
      <c r="J42" s="23" t="s">
        <v>167</v>
      </c>
      <c r="K42" s="25" t="s">
        <v>366</v>
      </c>
      <c r="L42" s="71">
        <v>0</v>
      </c>
      <c r="M42" s="72">
        <v>39.72</v>
      </c>
      <c r="N42" s="71">
        <v>4</v>
      </c>
      <c r="O42" s="72">
        <v>30.04</v>
      </c>
      <c r="P42" s="81">
        <f t="shared" si="1"/>
        <v>4</v>
      </c>
      <c r="Q42" s="83" t="s">
        <v>737</v>
      </c>
    </row>
    <row r="43" spans="1:17" s="68" customFormat="1" ht="44.25" customHeight="1">
      <c r="A43" s="69">
        <v>11</v>
      </c>
      <c r="B43" s="70">
        <v>72</v>
      </c>
      <c r="C43" s="29"/>
      <c r="D43" s="21" t="s">
        <v>114</v>
      </c>
      <c r="E43" s="22"/>
      <c r="F43" s="23" t="s">
        <v>16</v>
      </c>
      <c r="G43" s="24" t="s">
        <v>115</v>
      </c>
      <c r="H43" s="22" t="s">
        <v>116</v>
      </c>
      <c r="I43" s="23" t="s">
        <v>117</v>
      </c>
      <c r="J43" s="23" t="s">
        <v>118</v>
      </c>
      <c r="K43" s="25" t="s">
        <v>119</v>
      </c>
      <c r="L43" s="71">
        <v>4</v>
      </c>
      <c r="M43" s="72">
        <v>39.89</v>
      </c>
      <c r="N43" s="71">
        <v>0</v>
      </c>
      <c r="O43" s="72">
        <v>35.66</v>
      </c>
      <c r="P43" s="81">
        <f t="shared" si="1"/>
        <v>4</v>
      </c>
      <c r="Q43" s="83" t="s">
        <v>737</v>
      </c>
    </row>
    <row r="44" spans="1:17" s="68" customFormat="1" ht="44.25" customHeight="1">
      <c r="A44" s="69">
        <v>12</v>
      </c>
      <c r="B44" s="70">
        <v>125</v>
      </c>
      <c r="C44" s="29"/>
      <c r="D44" s="21" t="s">
        <v>476</v>
      </c>
      <c r="E44" s="22" t="s">
        <v>477</v>
      </c>
      <c r="F44" s="23" t="s">
        <v>16</v>
      </c>
      <c r="G44" s="24" t="s">
        <v>483</v>
      </c>
      <c r="H44" s="22" t="s">
        <v>484</v>
      </c>
      <c r="I44" s="23" t="s">
        <v>485</v>
      </c>
      <c r="J44" s="23" t="s">
        <v>372</v>
      </c>
      <c r="K44" s="25" t="s">
        <v>481</v>
      </c>
      <c r="L44" s="71">
        <v>4</v>
      </c>
      <c r="M44" s="72">
        <v>40.95</v>
      </c>
      <c r="N44" s="71">
        <v>0</v>
      </c>
      <c r="O44" s="72">
        <v>35.69</v>
      </c>
      <c r="P44" s="81">
        <f t="shared" si="1"/>
        <v>4</v>
      </c>
      <c r="Q44" s="83" t="s">
        <v>737</v>
      </c>
    </row>
    <row r="45" spans="1:17" s="68" customFormat="1" ht="44.25" customHeight="1">
      <c r="A45" s="69">
        <v>13</v>
      </c>
      <c r="B45" s="70">
        <v>99</v>
      </c>
      <c r="C45" s="29"/>
      <c r="D45" s="21" t="s">
        <v>487</v>
      </c>
      <c r="E45" s="22" t="s">
        <v>488</v>
      </c>
      <c r="F45" s="23">
        <v>2</v>
      </c>
      <c r="G45" s="24" t="s">
        <v>489</v>
      </c>
      <c r="H45" s="22" t="s">
        <v>490</v>
      </c>
      <c r="I45" s="23" t="s">
        <v>491</v>
      </c>
      <c r="J45" s="23" t="s">
        <v>188</v>
      </c>
      <c r="K45" s="25" t="s">
        <v>98</v>
      </c>
      <c r="L45" s="71">
        <v>5</v>
      </c>
      <c r="M45" s="72">
        <v>42.94</v>
      </c>
      <c r="N45" s="71">
        <v>0</v>
      </c>
      <c r="O45" s="72">
        <v>38.93</v>
      </c>
      <c r="P45" s="81">
        <f t="shared" si="1"/>
        <v>5</v>
      </c>
      <c r="Q45" s="83" t="s">
        <v>737</v>
      </c>
    </row>
    <row r="46" spans="1:17" s="68" customFormat="1" ht="44.25" customHeight="1">
      <c r="A46" s="69">
        <v>14</v>
      </c>
      <c r="B46" s="70">
        <v>103</v>
      </c>
      <c r="C46" s="29"/>
      <c r="D46" s="21" t="s">
        <v>46</v>
      </c>
      <c r="E46" s="22" t="s">
        <v>47</v>
      </c>
      <c r="F46" s="23">
        <v>1</v>
      </c>
      <c r="G46" s="24" t="s">
        <v>54</v>
      </c>
      <c r="H46" s="22" t="s">
        <v>55</v>
      </c>
      <c r="I46" s="23" t="s">
        <v>50</v>
      </c>
      <c r="J46" s="23" t="s">
        <v>51</v>
      </c>
      <c r="K46" s="25" t="s">
        <v>52</v>
      </c>
      <c r="L46" s="71">
        <v>4</v>
      </c>
      <c r="M46" s="72">
        <v>41.78</v>
      </c>
      <c r="N46" s="71">
        <v>1</v>
      </c>
      <c r="O46" s="72">
        <v>41.34</v>
      </c>
      <c r="P46" s="81">
        <f t="shared" si="1"/>
        <v>5</v>
      </c>
      <c r="Q46" s="83" t="s">
        <v>737</v>
      </c>
    </row>
    <row r="47" spans="1:17" s="68" customFormat="1" ht="44.25" customHeight="1">
      <c r="A47" s="69">
        <v>15</v>
      </c>
      <c r="B47" s="70">
        <v>115</v>
      </c>
      <c r="C47" s="29"/>
      <c r="D47" s="21" t="s">
        <v>610</v>
      </c>
      <c r="E47" s="22" t="s">
        <v>611</v>
      </c>
      <c r="F47" s="23" t="s">
        <v>16</v>
      </c>
      <c r="G47" s="24" t="s">
        <v>612</v>
      </c>
      <c r="H47" s="22" t="s">
        <v>613</v>
      </c>
      <c r="I47" s="23" t="s">
        <v>614</v>
      </c>
      <c r="J47" s="23" t="s">
        <v>118</v>
      </c>
      <c r="K47" s="25" t="s">
        <v>119</v>
      </c>
      <c r="L47" s="71">
        <v>8</v>
      </c>
      <c r="M47" s="72">
        <v>39.23</v>
      </c>
      <c r="N47" s="71">
        <v>0</v>
      </c>
      <c r="O47" s="72">
        <v>35.73</v>
      </c>
      <c r="P47" s="81">
        <f t="shared" si="1"/>
        <v>8</v>
      </c>
      <c r="Q47" s="83" t="s">
        <v>737</v>
      </c>
    </row>
    <row r="48" spans="1:17" s="68" customFormat="1" ht="44.25" customHeight="1">
      <c r="A48" s="69">
        <v>16</v>
      </c>
      <c r="B48" s="70">
        <v>67</v>
      </c>
      <c r="C48" s="29"/>
      <c r="D48" s="21" t="s">
        <v>493</v>
      </c>
      <c r="E48" s="22" t="s">
        <v>494</v>
      </c>
      <c r="F48" s="23" t="s">
        <v>16</v>
      </c>
      <c r="G48" s="24" t="s">
        <v>495</v>
      </c>
      <c r="H48" s="22" t="s">
        <v>496</v>
      </c>
      <c r="I48" s="23" t="s">
        <v>497</v>
      </c>
      <c r="J48" s="23" t="s">
        <v>19</v>
      </c>
      <c r="K48" s="25" t="s">
        <v>20</v>
      </c>
      <c r="L48" s="71">
        <v>8</v>
      </c>
      <c r="M48" s="72">
        <v>35.63</v>
      </c>
      <c r="N48" s="71">
        <v>4</v>
      </c>
      <c r="O48" s="72">
        <v>37.02</v>
      </c>
      <c r="P48" s="81">
        <f t="shared" si="1"/>
        <v>12</v>
      </c>
      <c r="Q48" s="83" t="s">
        <v>737</v>
      </c>
    </row>
    <row r="49" spans="1:17" s="68" customFormat="1" ht="44.25" customHeight="1">
      <c r="A49" s="69">
        <v>17</v>
      </c>
      <c r="B49" s="70">
        <v>107</v>
      </c>
      <c r="C49" s="29"/>
      <c r="D49" s="21" t="s">
        <v>567</v>
      </c>
      <c r="E49" s="22" t="s">
        <v>568</v>
      </c>
      <c r="F49" s="23" t="s">
        <v>16</v>
      </c>
      <c r="G49" s="24" t="s">
        <v>569</v>
      </c>
      <c r="H49" s="22" t="s">
        <v>570</v>
      </c>
      <c r="I49" s="23" t="s">
        <v>571</v>
      </c>
      <c r="J49" s="23" t="s">
        <v>379</v>
      </c>
      <c r="K49" s="25" t="s">
        <v>63</v>
      </c>
      <c r="L49" s="71">
        <v>4</v>
      </c>
      <c r="M49" s="72">
        <v>35.58</v>
      </c>
      <c r="N49" s="71">
        <v>8</v>
      </c>
      <c r="O49" s="72">
        <v>39.93</v>
      </c>
      <c r="P49" s="81">
        <f t="shared" si="1"/>
        <v>12</v>
      </c>
      <c r="Q49" s="83" t="s">
        <v>737</v>
      </c>
    </row>
    <row r="50" spans="1:17" s="68" customFormat="1" ht="44.25" customHeight="1">
      <c r="A50" s="69">
        <v>18</v>
      </c>
      <c r="B50" s="70">
        <v>42</v>
      </c>
      <c r="C50" s="29"/>
      <c r="D50" s="21" t="s">
        <v>499</v>
      </c>
      <c r="E50" s="22" t="s">
        <v>500</v>
      </c>
      <c r="F50" s="23" t="s">
        <v>16</v>
      </c>
      <c r="G50" s="24" t="s">
        <v>501</v>
      </c>
      <c r="H50" s="22" t="s">
        <v>502</v>
      </c>
      <c r="I50" s="23" t="s">
        <v>503</v>
      </c>
      <c r="J50" s="23" t="s">
        <v>19</v>
      </c>
      <c r="K50" s="25" t="s">
        <v>20</v>
      </c>
      <c r="L50" s="71">
        <v>9</v>
      </c>
      <c r="M50" s="72">
        <v>59.15</v>
      </c>
      <c r="N50" s="71">
        <v>5</v>
      </c>
      <c r="O50" s="72">
        <v>43.39</v>
      </c>
      <c r="P50" s="81">
        <f t="shared" si="1"/>
        <v>14</v>
      </c>
      <c r="Q50" s="83" t="s">
        <v>737</v>
      </c>
    </row>
    <row r="51" spans="1:17" s="68" customFormat="1" ht="44.25" customHeight="1">
      <c r="A51" s="69">
        <v>19</v>
      </c>
      <c r="B51" s="70">
        <v>131</v>
      </c>
      <c r="C51" s="29"/>
      <c r="D51" s="21" t="s">
        <v>554</v>
      </c>
      <c r="E51" s="22" t="s">
        <v>555</v>
      </c>
      <c r="F51" s="23" t="s">
        <v>16</v>
      </c>
      <c r="G51" s="24" t="s">
        <v>556</v>
      </c>
      <c r="H51" s="22" t="s">
        <v>557</v>
      </c>
      <c r="I51" s="23" t="s">
        <v>552</v>
      </c>
      <c r="J51" s="23" t="s">
        <v>552</v>
      </c>
      <c r="K51" s="25" t="s">
        <v>553</v>
      </c>
      <c r="L51" s="71">
        <v>4</v>
      </c>
      <c r="M51" s="72">
        <v>38.56</v>
      </c>
      <c r="N51" s="71">
        <v>13</v>
      </c>
      <c r="O51" s="72">
        <v>57.83</v>
      </c>
      <c r="P51" s="81">
        <f t="shared" si="1"/>
        <v>17</v>
      </c>
      <c r="Q51" s="83" t="s">
        <v>737</v>
      </c>
    </row>
    <row r="52" spans="1:17" s="68" customFormat="1" ht="44.25" customHeight="1">
      <c r="A52" s="69"/>
      <c r="B52" s="70">
        <v>57</v>
      </c>
      <c r="C52" s="29"/>
      <c r="D52" s="21" t="s">
        <v>459</v>
      </c>
      <c r="E52" s="22"/>
      <c r="F52" s="23" t="s">
        <v>16</v>
      </c>
      <c r="G52" s="24" t="s">
        <v>315</v>
      </c>
      <c r="H52" s="22" t="s">
        <v>316</v>
      </c>
      <c r="I52" s="23" t="s">
        <v>253</v>
      </c>
      <c r="J52" s="23" t="s">
        <v>232</v>
      </c>
      <c r="K52" s="25" t="s">
        <v>233</v>
      </c>
      <c r="L52" s="71" t="s">
        <v>738</v>
      </c>
      <c r="M52" s="72"/>
      <c r="N52" s="71"/>
      <c r="O52" s="72"/>
      <c r="P52" s="81" t="s">
        <v>737</v>
      </c>
      <c r="Q52" s="83" t="s">
        <v>737</v>
      </c>
    </row>
    <row r="53" spans="1:17" s="68" customFormat="1" ht="44.25" customHeight="1">
      <c r="A53" s="69"/>
      <c r="B53" s="70">
        <v>132</v>
      </c>
      <c r="C53" s="29"/>
      <c r="D53" s="21" t="s">
        <v>100</v>
      </c>
      <c r="E53" s="22" t="s">
        <v>101</v>
      </c>
      <c r="F53" s="23" t="s">
        <v>16</v>
      </c>
      <c r="G53" s="24" t="s">
        <v>102</v>
      </c>
      <c r="H53" s="22" t="s">
        <v>103</v>
      </c>
      <c r="I53" s="23" t="s">
        <v>104</v>
      </c>
      <c r="J53" s="23" t="s">
        <v>104</v>
      </c>
      <c r="K53" s="25" t="s">
        <v>105</v>
      </c>
      <c r="L53" s="71" t="s">
        <v>738</v>
      </c>
      <c r="M53" s="72"/>
      <c r="N53" s="71"/>
      <c r="O53" s="72"/>
      <c r="P53" s="81" t="s">
        <v>737</v>
      </c>
      <c r="Q53" s="83" t="s">
        <v>737</v>
      </c>
    </row>
    <row r="54" spans="1:17" s="68" customFormat="1" ht="44.25" customHeight="1">
      <c r="A54" s="69"/>
      <c r="B54" s="70">
        <v>132</v>
      </c>
      <c r="C54" s="29"/>
      <c r="D54" s="21" t="s">
        <v>443</v>
      </c>
      <c r="E54" s="22" t="s">
        <v>444</v>
      </c>
      <c r="F54" s="23">
        <v>3</v>
      </c>
      <c r="G54" s="24" t="s">
        <v>102</v>
      </c>
      <c r="H54" s="22" t="s">
        <v>103</v>
      </c>
      <c r="I54" s="23" t="s">
        <v>104</v>
      </c>
      <c r="J54" s="23" t="s">
        <v>104</v>
      </c>
      <c r="K54" s="25" t="s">
        <v>105</v>
      </c>
      <c r="L54" s="71" t="s">
        <v>738</v>
      </c>
      <c r="M54" s="72"/>
      <c r="N54" s="71"/>
      <c r="O54" s="72"/>
      <c r="P54" s="81" t="s">
        <v>737</v>
      </c>
      <c r="Q54" s="83" t="s">
        <v>737</v>
      </c>
    </row>
    <row r="55" spans="1:16" s="39" customFormat="1" ht="24.75" customHeight="1">
      <c r="A55" s="76"/>
      <c r="B55" s="76"/>
      <c r="C55" s="76"/>
      <c r="I55" s="40"/>
      <c r="J55" s="41"/>
      <c r="K55" s="2"/>
      <c r="L55" s="76"/>
      <c r="M55" s="77"/>
      <c r="N55" s="76"/>
      <c r="O55" s="77"/>
      <c r="P55" s="77"/>
    </row>
    <row r="56" spans="1:16" s="39" customFormat="1" ht="24.75" customHeight="1">
      <c r="A56" s="76"/>
      <c r="B56" s="76"/>
      <c r="C56" s="76"/>
      <c r="D56" s="39" t="s">
        <v>708</v>
      </c>
      <c r="I56" s="40" t="s">
        <v>709</v>
      </c>
      <c r="J56" s="41"/>
      <c r="K56" s="2"/>
      <c r="L56" s="76"/>
      <c r="M56" s="77"/>
      <c r="N56" s="76"/>
      <c r="O56" s="77"/>
      <c r="P56" s="77"/>
    </row>
    <row r="57" spans="1:16" s="39" customFormat="1" ht="24.75" customHeight="1">
      <c r="A57" s="76"/>
      <c r="B57" s="76"/>
      <c r="C57" s="76"/>
      <c r="I57" s="40"/>
      <c r="J57" s="41"/>
      <c r="K57" s="2"/>
      <c r="L57" s="76"/>
      <c r="M57" s="77"/>
      <c r="N57" s="76"/>
      <c r="O57" s="77"/>
      <c r="P57" s="77"/>
    </row>
    <row r="58" spans="1:16" s="39" customFormat="1" ht="24.75" customHeight="1">
      <c r="A58" s="76"/>
      <c r="B58" s="76"/>
      <c r="C58" s="76"/>
      <c r="D58" s="39" t="s">
        <v>710</v>
      </c>
      <c r="I58" s="40" t="s">
        <v>711</v>
      </c>
      <c r="J58" s="41"/>
      <c r="K58" s="2"/>
      <c r="L58" s="76"/>
      <c r="M58" s="77"/>
      <c r="N58" s="76"/>
      <c r="O58" s="77"/>
      <c r="P58" s="77"/>
    </row>
  </sheetData>
  <sheetProtection/>
  <protectedRanges>
    <protectedRange sqref="J40" name="Диапазон1_3_1_1_1_1_1_9_1_1_1_1_1_1_1_1"/>
  </protectedRanges>
  <mergeCells count="25">
    <mergeCell ref="A6:Q6"/>
    <mergeCell ref="A7:Q7"/>
    <mergeCell ref="A2:Q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Q13"/>
    <mergeCell ref="A32:Q32"/>
    <mergeCell ref="J10:J12"/>
    <mergeCell ref="K10:K12"/>
    <mergeCell ref="L10:O10"/>
    <mergeCell ref="P10:P12"/>
    <mergeCell ref="Q10:Q12"/>
    <mergeCell ref="L11:M11"/>
    <mergeCell ref="N11:O11"/>
  </mergeCells>
  <conditionalFormatting sqref="D25:K25 D24:G24 D22:K22 D23:F23">
    <cfRule type="timePeriod" priority="2" dxfId="0" timePeriod="thisWeek">
      <formula>AND(TODAY()-ROUNDDOWN(D22,0)&lt;=WEEKDAY(TODAY())-1,ROUNDDOWN(D22,0)-TODAY()&lt;=7-WEEKDAY(TODAY()))</formula>
    </cfRule>
  </conditionalFormatting>
  <conditionalFormatting sqref="D24:G24 D22:K22 D23:F23">
    <cfRule type="timePeriod" priority="1" dxfId="0" stopIfTrue="1" timePeriod="last7Days">
      <formula>AND(TODAY()-FLOOR(D22,1)&lt;=6,FLOOR(D22,1)&lt;=TODAY())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61"/>
  <sheetViews>
    <sheetView view="pageBreakPreview" zoomScale="80" zoomScaleSheetLayoutView="80" workbookViewId="0" topLeftCell="A2">
      <selection activeCell="H9" sqref="H9:H12"/>
    </sheetView>
  </sheetViews>
  <sheetFormatPr defaultColWidth="9.140625" defaultRowHeight="15"/>
  <cols>
    <col min="1" max="1" width="6.28125" style="78" customWidth="1"/>
    <col min="2" max="2" width="5.28125" style="76" customWidth="1"/>
    <col min="3" max="3" width="6.28125" style="76" hidden="1" customWidth="1"/>
    <col min="4" max="4" width="22.421875" style="49" customWidth="1"/>
    <col min="5" max="5" width="9.57421875" style="49" customWidth="1"/>
    <col min="6" max="6" width="6.28125" style="49" customWidth="1"/>
    <col min="7" max="7" width="35.8515625" style="49" customWidth="1"/>
    <col min="8" max="8" width="10.57421875" style="49" customWidth="1"/>
    <col min="9" max="9" width="18.421875" style="79" customWidth="1"/>
    <col min="10" max="10" width="14.7109375" style="79" hidden="1" customWidth="1"/>
    <col min="11" max="11" width="26.140625" style="37" customWidth="1"/>
    <col min="12" max="12" width="5.7109375" style="78" customWidth="1"/>
    <col min="13" max="13" width="8.140625" style="80" customWidth="1"/>
    <col min="14" max="14" width="6.28125" style="78" customWidth="1"/>
    <col min="15" max="15" width="8.00390625" style="80" customWidth="1"/>
    <col min="16" max="16" width="6.7109375" style="49" customWidth="1"/>
    <col min="17" max="16384" width="9.140625" style="49" customWidth="1"/>
  </cols>
  <sheetData>
    <row r="1" spans="1:15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  <c r="N1" s="44" t="s">
        <v>719</v>
      </c>
      <c r="O1" s="48" t="s">
        <v>720</v>
      </c>
    </row>
    <row r="2" spans="1:18" s="1" customFormat="1" ht="90.75" customHeight="1">
      <c r="A2" s="139" t="s">
        <v>828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1"/>
      <c r="R2" s="51"/>
    </row>
    <row r="3" spans="1:18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52"/>
      <c r="R3" s="52"/>
    </row>
    <row r="4" spans="1:18" s="55" customFormat="1" ht="17.25" customHeight="1">
      <c r="A4" s="160" t="s">
        <v>723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4"/>
      <c r="R4" s="54"/>
    </row>
    <row r="5" spans="1:18" s="55" customFormat="1" ht="17.25" customHeight="1">
      <c r="A5" s="161" t="s">
        <v>724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54"/>
      <c r="R5" s="54"/>
    </row>
    <row r="6" spans="1:18" s="55" customFormat="1" ht="17.25" customHeight="1">
      <c r="A6" s="161" t="s">
        <v>778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54"/>
      <c r="R6" s="54"/>
    </row>
    <row r="7" spans="1:18" s="55" customFormat="1" ht="17.25" customHeight="1">
      <c r="A7" s="161" t="s">
        <v>779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54"/>
      <c r="R7" s="54"/>
    </row>
    <row r="8" spans="1:18" s="55" customFormat="1" ht="9.75" customHeight="1">
      <c r="A8" s="57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4"/>
      <c r="R8" s="54"/>
    </row>
    <row r="9" spans="1:24" s="61" customFormat="1" ht="18.75" customHeight="1">
      <c r="A9" s="5" t="s">
        <v>2</v>
      </c>
      <c r="B9" s="58"/>
      <c r="C9" s="58"/>
      <c r="D9" s="59"/>
      <c r="E9" s="9"/>
      <c r="F9" s="10"/>
      <c r="G9" s="9"/>
      <c r="H9" s="11"/>
      <c r="I9" s="11"/>
      <c r="J9" s="12"/>
      <c r="K9" s="12"/>
      <c r="L9" s="60"/>
      <c r="N9" s="60"/>
      <c r="P9" s="13" t="s">
        <v>725</v>
      </c>
      <c r="Q9" s="62"/>
      <c r="R9" s="62"/>
      <c r="S9" s="62"/>
      <c r="T9" s="63"/>
      <c r="U9" s="63"/>
      <c r="V9" s="63"/>
      <c r="W9" s="63"/>
      <c r="X9" s="63"/>
    </row>
    <row r="10" spans="1:16" ht="15" customHeight="1">
      <c r="A10" s="153" t="s">
        <v>726</v>
      </c>
      <c r="B10" s="154" t="s">
        <v>4</v>
      </c>
      <c r="C10" s="154" t="s">
        <v>727</v>
      </c>
      <c r="D10" s="155" t="s">
        <v>728</v>
      </c>
      <c r="E10" s="155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7" t="s">
        <v>730</v>
      </c>
      <c r="M10" s="66"/>
      <c r="N10" s="66"/>
      <c r="O10" s="50"/>
      <c r="P10" s="146" t="s">
        <v>731</v>
      </c>
    </row>
    <row r="11" spans="1:16" ht="19.5" customHeight="1">
      <c r="A11" s="153"/>
      <c r="B11" s="154"/>
      <c r="C11" s="154"/>
      <c r="D11" s="156"/>
      <c r="E11" s="156"/>
      <c r="F11" s="158"/>
      <c r="G11" s="146"/>
      <c r="H11" s="146"/>
      <c r="I11" s="146"/>
      <c r="J11" s="146"/>
      <c r="K11" s="146"/>
      <c r="L11" s="151" t="s">
        <v>732</v>
      </c>
      <c r="M11" s="151"/>
      <c r="N11" s="151" t="s">
        <v>733</v>
      </c>
      <c r="O11" s="151"/>
      <c r="P11" s="146"/>
    </row>
    <row r="12" spans="1:16" ht="19.5" customHeight="1">
      <c r="A12" s="153"/>
      <c r="B12" s="154"/>
      <c r="C12" s="154"/>
      <c r="D12" s="157"/>
      <c r="E12" s="157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46"/>
    </row>
    <row r="13" spans="1:24" s="68" customFormat="1" ht="28.5" customHeight="1">
      <c r="A13" s="143" t="s">
        <v>736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67"/>
      <c r="R13" s="67"/>
      <c r="S13" s="67"/>
      <c r="T13" s="67"/>
      <c r="U13" s="67"/>
      <c r="V13" s="67"/>
      <c r="W13" s="67"/>
      <c r="X13" s="67"/>
    </row>
    <row r="14" spans="1:16" s="68" customFormat="1" ht="46.5" customHeight="1">
      <c r="A14" s="69">
        <v>1</v>
      </c>
      <c r="B14" s="70">
        <v>106</v>
      </c>
      <c r="C14" s="29"/>
      <c r="D14" s="21" t="s">
        <v>450</v>
      </c>
      <c r="E14" s="22" t="s">
        <v>451</v>
      </c>
      <c r="F14" s="23" t="s">
        <v>16</v>
      </c>
      <c r="G14" s="24" t="s">
        <v>452</v>
      </c>
      <c r="H14" s="22" t="s">
        <v>453</v>
      </c>
      <c r="I14" s="23" t="s">
        <v>454</v>
      </c>
      <c r="J14" s="23" t="s">
        <v>232</v>
      </c>
      <c r="K14" s="25" t="s">
        <v>233</v>
      </c>
      <c r="L14" s="71">
        <v>0</v>
      </c>
      <c r="M14" s="72">
        <v>39.86</v>
      </c>
      <c r="N14" s="71">
        <v>0</v>
      </c>
      <c r="O14" s="72">
        <v>27.15</v>
      </c>
      <c r="P14" s="73" t="s">
        <v>737</v>
      </c>
    </row>
    <row r="15" spans="1:16" s="68" customFormat="1" ht="46.5" customHeight="1">
      <c r="A15" s="69">
        <v>2</v>
      </c>
      <c r="B15" s="70">
        <v>50</v>
      </c>
      <c r="C15" s="29"/>
      <c r="D15" s="21" t="s">
        <v>589</v>
      </c>
      <c r="E15" s="22" t="s">
        <v>590</v>
      </c>
      <c r="F15" s="23" t="s">
        <v>16</v>
      </c>
      <c r="G15" s="24" t="s">
        <v>591</v>
      </c>
      <c r="H15" s="22" t="s">
        <v>592</v>
      </c>
      <c r="I15" s="23" t="s">
        <v>27</v>
      </c>
      <c r="J15" s="23" t="s">
        <v>43</v>
      </c>
      <c r="K15" s="25" t="s">
        <v>20</v>
      </c>
      <c r="L15" s="71">
        <v>0</v>
      </c>
      <c r="M15" s="72">
        <v>36.66</v>
      </c>
      <c r="N15" s="71">
        <v>0</v>
      </c>
      <c r="O15" s="72">
        <v>27.65</v>
      </c>
      <c r="P15" s="73" t="s">
        <v>737</v>
      </c>
    </row>
    <row r="16" spans="1:16" s="68" customFormat="1" ht="46.5" customHeight="1">
      <c r="A16" s="69">
        <v>3</v>
      </c>
      <c r="B16" s="70">
        <v>63</v>
      </c>
      <c r="C16" s="29"/>
      <c r="D16" s="21" t="s">
        <v>14</v>
      </c>
      <c r="E16" s="22" t="s">
        <v>15</v>
      </c>
      <c r="F16" s="23" t="s">
        <v>16</v>
      </c>
      <c r="G16" s="24" t="s">
        <v>17</v>
      </c>
      <c r="H16" s="22" t="s">
        <v>18</v>
      </c>
      <c r="I16" s="23" t="s">
        <v>19</v>
      </c>
      <c r="J16" s="23" t="s">
        <v>19</v>
      </c>
      <c r="K16" s="25" t="s">
        <v>20</v>
      </c>
      <c r="L16" s="71">
        <v>0</v>
      </c>
      <c r="M16" s="72">
        <v>39.67</v>
      </c>
      <c r="N16" s="71">
        <v>0</v>
      </c>
      <c r="O16" s="72">
        <v>27.9</v>
      </c>
      <c r="P16" s="73" t="s">
        <v>737</v>
      </c>
    </row>
    <row r="17" spans="1:16" s="68" customFormat="1" ht="46.5" customHeight="1">
      <c r="A17" s="69">
        <v>4</v>
      </c>
      <c r="B17" s="70">
        <v>101</v>
      </c>
      <c r="C17" s="74"/>
      <c r="D17" s="21" t="s">
        <v>228</v>
      </c>
      <c r="E17" s="22" t="s">
        <v>229</v>
      </c>
      <c r="F17" s="23" t="s">
        <v>16</v>
      </c>
      <c r="G17" s="24" t="s">
        <v>230</v>
      </c>
      <c r="H17" s="22" t="s">
        <v>231</v>
      </c>
      <c r="I17" s="23" t="s">
        <v>232</v>
      </c>
      <c r="J17" s="23" t="s">
        <v>232</v>
      </c>
      <c r="K17" s="25" t="s">
        <v>233</v>
      </c>
      <c r="L17" s="71">
        <v>0</v>
      </c>
      <c r="M17" s="72">
        <v>43.5</v>
      </c>
      <c r="N17" s="71">
        <v>0</v>
      </c>
      <c r="O17" s="72">
        <v>28.46</v>
      </c>
      <c r="P17" s="73" t="s">
        <v>737</v>
      </c>
    </row>
    <row r="18" spans="1:16" s="68" customFormat="1" ht="46.5" customHeight="1">
      <c r="A18" s="69">
        <v>5</v>
      </c>
      <c r="B18" s="70">
        <v>114</v>
      </c>
      <c r="C18" s="29"/>
      <c r="D18" s="21" t="s">
        <v>543</v>
      </c>
      <c r="E18" s="22"/>
      <c r="F18" s="23" t="s">
        <v>16</v>
      </c>
      <c r="G18" s="24" t="s">
        <v>544</v>
      </c>
      <c r="H18" s="22" t="s">
        <v>545</v>
      </c>
      <c r="I18" s="23" t="s">
        <v>75</v>
      </c>
      <c r="J18" s="23" t="s">
        <v>76</v>
      </c>
      <c r="K18" s="25" t="s">
        <v>77</v>
      </c>
      <c r="L18" s="71">
        <v>0</v>
      </c>
      <c r="M18" s="72">
        <v>35.42</v>
      </c>
      <c r="N18" s="71">
        <v>0</v>
      </c>
      <c r="O18" s="72">
        <v>30.08</v>
      </c>
      <c r="P18" s="73" t="s">
        <v>737</v>
      </c>
    </row>
    <row r="19" spans="1:16" s="68" customFormat="1" ht="46.5" customHeight="1">
      <c r="A19" s="69">
        <v>6</v>
      </c>
      <c r="B19" s="70">
        <v>53</v>
      </c>
      <c r="C19" s="29"/>
      <c r="D19" s="21" t="s">
        <v>572</v>
      </c>
      <c r="E19" s="22" t="s">
        <v>573</v>
      </c>
      <c r="F19" s="23" t="s">
        <v>16</v>
      </c>
      <c r="G19" s="24" t="s">
        <v>530</v>
      </c>
      <c r="H19" s="22" t="s">
        <v>531</v>
      </c>
      <c r="I19" s="23" t="s">
        <v>532</v>
      </c>
      <c r="J19" s="23" t="s">
        <v>19</v>
      </c>
      <c r="K19" s="25" t="s">
        <v>20</v>
      </c>
      <c r="L19" s="71">
        <v>0</v>
      </c>
      <c r="M19" s="72">
        <v>42.64</v>
      </c>
      <c r="N19" s="71">
        <v>0</v>
      </c>
      <c r="O19" s="72">
        <v>32.01</v>
      </c>
      <c r="P19" s="73" t="s">
        <v>737</v>
      </c>
    </row>
    <row r="20" spans="1:16" s="68" customFormat="1" ht="46.5" customHeight="1">
      <c r="A20" s="69">
        <v>7</v>
      </c>
      <c r="B20" s="70">
        <v>123</v>
      </c>
      <c r="C20" s="29"/>
      <c r="D20" s="21" t="s">
        <v>423</v>
      </c>
      <c r="E20" s="22" t="s">
        <v>424</v>
      </c>
      <c r="F20" s="23" t="s">
        <v>16</v>
      </c>
      <c r="G20" s="24" t="s">
        <v>425</v>
      </c>
      <c r="H20" s="22" t="s">
        <v>426</v>
      </c>
      <c r="I20" s="23" t="s">
        <v>427</v>
      </c>
      <c r="J20" s="23" t="s">
        <v>428</v>
      </c>
      <c r="K20" s="25" t="s">
        <v>212</v>
      </c>
      <c r="L20" s="71">
        <v>0</v>
      </c>
      <c r="M20" s="72">
        <v>44.09</v>
      </c>
      <c r="N20" s="71">
        <v>0</v>
      </c>
      <c r="O20" s="72">
        <v>32.63</v>
      </c>
      <c r="P20" s="73" t="s">
        <v>737</v>
      </c>
    </row>
    <row r="21" spans="1:16" s="68" customFormat="1" ht="46.5" customHeight="1">
      <c r="A21" s="69">
        <v>8</v>
      </c>
      <c r="B21" s="70">
        <v>108</v>
      </c>
      <c r="C21" s="29"/>
      <c r="D21" s="21" t="s">
        <v>191</v>
      </c>
      <c r="E21" s="22" t="s">
        <v>192</v>
      </c>
      <c r="F21" s="23" t="s">
        <v>140</v>
      </c>
      <c r="G21" s="24" t="s">
        <v>88</v>
      </c>
      <c r="H21" s="22" t="s">
        <v>89</v>
      </c>
      <c r="I21" s="23" t="s">
        <v>90</v>
      </c>
      <c r="J21" s="23" t="s">
        <v>91</v>
      </c>
      <c r="K21" s="25" t="s">
        <v>20</v>
      </c>
      <c r="L21" s="71">
        <v>0</v>
      </c>
      <c r="M21" s="72">
        <v>39.19</v>
      </c>
      <c r="N21" s="71">
        <v>0</v>
      </c>
      <c r="O21" s="72">
        <v>33.71</v>
      </c>
      <c r="P21" s="73" t="s">
        <v>737</v>
      </c>
    </row>
    <row r="22" spans="1:16" s="68" customFormat="1" ht="46.5" customHeight="1">
      <c r="A22" s="69">
        <v>9</v>
      </c>
      <c r="B22" s="70">
        <v>124</v>
      </c>
      <c r="C22" s="29"/>
      <c r="D22" s="21" t="s">
        <v>643</v>
      </c>
      <c r="E22" s="22" t="s">
        <v>644</v>
      </c>
      <c r="F22" s="23" t="s">
        <v>16</v>
      </c>
      <c r="G22" s="24" t="s">
        <v>395</v>
      </c>
      <c r="H22" s="22" t="s">
        <v>396</v>
      </c>
      <c r="I22" s="23" t="s">
        <v>397</v>
      </c>
      <c r="J22" s="23" t="s">
        <v>91</v>
      </c>
      <c r="K22" s="25" t="s">
        <v>20</v>
      </c>
      <c r="L22" s="71">
        <v>0</v>
      </c>
      <c r="M22" s="72">
        <v>45.21</v>
      </c>
      <c r="N22" s="71">
        <v>0</v>
      </c>
      <c r="O22" s="72">
        <v>33.97</v>
      </c>
      <c r="P22" s="73" t="s">
        <v>737</v>
      </c>
    </row>
    <row r="23" spans="1:16" s="68" customFormat="1" ht="46.5" customHeight="1">
      <c r="A23" s="69">
        <v>10</v>
      </c>
      <c r="B23" s="70">
        <v>83</v>
      </c>
      <c r="C23" s="29"/>
      <c r="D23" s="21" t="s">
        <v>207</v>
      </c>
      <c r="E23" s="22"/>
      <c r="F23" s="23" t="s">
        <v>16</v>
      </c>
      <c r="G23" s="24" t="s">
        <v>208</v>
      </c>
      <c r="H23" s="22" t="s">
        <v>209</v>
      </c>
      <c r="I23" s="23" t="s">
        <v>210</v>
      </c>
      <c r="J23" s="23" t="s">
        <v>211</v>
      </c>
      <c r="K23" s="25" t="s">
        <v>212</v>
      </c>
      <c r="L23" s="71">
        <v>0</v>
      </c>
      <c r="M23" s="72">
        <v>45</v>
      </c>
      <c r="N23" s="71">
        <v>0</v>
      </c>
      <c r="O23" s="72">
        <v>38.86</v>
      </c>
      <c r="P23" s="73" t="s">
        <v>737</v>
      </c>
    </row>
    <row r="24" spans="1:16" s="68" customFormat="1" ht="46.5" customHeight="1">
      <c r="A24" s="69">
        <v>11</v>
      </c>
      <c r="B24" s="70">
        <v>104</v>
      </c>
      <c r="C24" s="29"/>
      <c r="D24" s="21" t="s">
        <v>616</v>
      </c>
      <c r="E24" s="22" t="s">
        <v>617</v>
      </c>
      <c r="F24" s="23" t="s">
        <v>16</v>
      </c>
      <c r="G24" s="24" t="s">
        <v>319</v>
      </c>
      <c r="H24" s="22" t="s">
        <v>320</v>
      </c>
      <c r="I24" s="23" t="s">
        <v>232</v>
      </c>
      <c r="J24" s="23" t="s">
        <v>232</v>
      </c>
      <c r="K24" s="25" t="s">
        <v>233</v>
      </c>
      <c r="L24" s="71">
        <v>0</v>
      </c>
      <c r="M24" s="72">
        <v>40.47</v>
      </c>
      <c r="N24" s="71">
        <v>4</v>
      </c>
      <c r="O24" s="72">
        <v>39.67</v>
      </c>
      <c r="P24" s="73" t="s">
        <v>737</v>
      </c>
    </row>
    <row r="25" spans="1:16" s="68" customFormat="1" ht="46.5" customHeight="1">
      <c r="A25" s="69">
        <v>12</v>
      </c>
      <c r="B25" s="70">
        <v>126</v>
      </c>
      <c r="C25" s="29"/>
      <c r="D25" s="21" t="s">
        <v>308</v>
      </c>
      <c r="E25" s="22" t="s">
        <v>309</v>
      </c>
      <c r="F25" s="23" t="s">
        <v>16</v>
      </c>
      <c r="G25" s="24" t="s">
        <v>310</v>
      </c>
      <c r="H25" s="22" t="s">
        <v>311</v>
      </c>
      <c r="I25" s="23" t="s">
        <v>104</v>
      </c>
      <c r="J25" s="23" t="s">
        <v>104</v>
      </c>
      <c r="K25" s="25" t="s">
        <v>105</v>
      </c>
      <c r="L25" s="71">
        <v>0</v>
      </c>
      <c r="M25" s="72">
        <v>42.47</v>
      </c>
      <c r="N25" s="71">
        <v>6</v>
      </c>
      <c r="O25" s="72">
        <v>47.71</v>
      </c>
      <c r="P25" s="73" t="s">
        <v>737</v>
      </c>
    </row>
    <row r="26" spans="1:16" s="68" customFormat="1" ht="46.5" customHeight="1">
      <c r="A26" s="69">
        <v>13</v>
      </c>
      <c r="B26" s="70">
        <v>126</v>
      </c>
      <c r="C26" s="29"/>
      <c r="D26" s="21" t="s">
        <v>445</v>
      </c>
      <c r="E26" s="22" t="s">
        <v>446</v>
      </c>
      <c r="F26" s="23" t="s">
        <v>16</v>
      </c>
      <c r="G26" s="24" t="s">
        <v>310</v>
      </c>
      <c r="H26" s="22" t="s">
        <v>311</v>
      </c>
      <c r="I26" s="23" t="s">
        <v>104</v>
      </c>
      <c r="J26" s="23" t="s">
        <v>447</v>
      </c>
      <c r="K26" s="25" t="s">
        <v>448</v>
      </c>
      <c r="L26" s="71">
        <v>0</v>
      </c>
      <c r="M26" s="72">
        <v>42.56</v>
      </c>
      <c r="N26" s="71" t="s">
        <v>738</v>
      </c>
      <c r="O26" s="72"/>
      <c r="P26" s="73" t="s">
        <v>737</v>
      </c>
    </row>
    <row r="27" spans="1:16" s="68" customFormat="1" ht="46.5" customHeight="1">
      <c r="A27" s="69">
        <v>14</v>
      </c>
      <c r="B27" s="70">
        <v>53</v>
      </c>
      <c r="C27" s="29"/>
      <c r="D27" s="21" t="s">
        <v>528</v>
      </c>
      <c r="E27" s="22" t="s">
        <v>529</v>
      </c>
      <c r="F27" s="23" t="s">
        <v>16</v>
      </c>
      <c r="G27" s="24" t="s">
        <v>530</v>
      </c>
      <c r="H27" s="22" t="s">
        <v>531</v>
      </c>
      <c r="I27" s="23" t="s">
        <v>532</v>
      </c>
      <c r="J27" s="23" t="s">
        <v>19</v>
      </c>
      <c r="K27" s="25" t="s">
        <v>20</v>
      </c>
      <c r="L27" s="71">
        <v>4</v>
      </c>
      <c r="M27" s="72">
        <v>37.13</v>
      </c>
      <c r="N27" s="71"/>
      <c r="O27" s="72"/>
      <c r="P27" s="73" t="s">
        <v>737</v>
      </c>
    </row>
    <row r="28" spans="1:16" s="68" customFormat="1" ht="46.5" customHeight="1">
      <c r="A28" s="69">
        <v>15</v>
      </c>
      <c r="B28" s="70">
        <v>48</v>
      </c>
      <c r="C28" s="29"/>
      <c r="D28" s="21" t="s">
        <v>547</v>
      </c>
      <c r="E28" s="22" t="s">
        <v>548</v>
      </c>
      <c r="F28" s="23" t="s">
        <v>331</v>
      </c>
      <c r="G28" s="24" t="s">
        <v>549</v>
      </c>
      <c r="H28" s="22" t="s">
        <v>550</v>
      </c>
      <c r="I28" s="23" t="s">
        <v>551</v>
      </c>
      <c r="J28" s="23" t="s">
        <v>552</v>
      </c>
      <c r="K28" s="25" t="s">
        <v>553</v>
      </c>
      <c r="L28" s="71">
        <v>5</v>
      </c>
      <c r="M28" s="72">
        <v>49.83</v>
      </c>
      <c r="N28" s="71"/>
      <c r="O28" s="72"/>
      <c r="P28" s="73" t="s">
        <v>737</v>
      </c>
    </row>
    <row r="29" spans="1:16" s="68" customFormat="1" ht="46.5" customHeight="1">
      <c r="A29" s="69">
        <v>16</v>
      </c>
      <c r="B29" s="70">
        <v>114</v>
      </c>
      <c r="C29" s="29"/>
      <c r="D29" s="21" t="s">
        <v>627</v>
      </c>
      <c r="E29" s="22"/>
      <c r="F29" s="23" t="s">
        <v>16</v>
      </c>
      <c r="G29" s="24" t="s">
        <v>544</v>
      </c>
      <c r="H29" s="22" t="s">
        <v>545</v>
      </c>
      <c r="I29" s="23" t="s">
        <v>75</v>
      </c>
      <c r="J29" s="23" t="s">
        <v>76</v>
      </c>
      <c r="K29" s="25" t="s">
        <v>77</v>
      </c>
      <c r="L29" s="71">
        <v>6</v>
      </c>
      <c r="M29" s="72">
        <v>52.41</v>
      </c>
      <c r="N29" s="71"/>
      <c r="O29" s="72"/>
      <c r="P29" s="73" t="s">
        <v>737</v>
      </c>
    </row>
    <row r="30" spans="1:16" s="68" customFormat="1" ht="46.5" customHeight="1">
      <c r="A30" s="69">
        <v>17</v>
      </c>
      <c r="B30" s="70">
        <v>110</v>
      </c>
      <c r="C30" s="29"/>
      <c r="D30" s="21" t="s">
        <v>329</v>
      </c>
      <c r="E30" s="22" t="s">
        <v>330</v>
      </c>
      <c r="F30" s="23" t="s">
        <v>331</v>
      </c>
      <c r="G30" s="24" t="s">
        <v>332</v>
      </c>
      <c r="H30" s="22" t="s">
        <v>333</v>
      </c>
      <c r="I30" s="23" t="s">
        <v>104</v>
      </c>
      <c r="J30" s="23" t="s">
        <v>334</v>
      </c>
      <c r="K30" s="25" t="s">
        <v>105</v>
      </c>
      <c r="L30" s="71">
        <v>8</v>
      </c>
      <c r="M30" s="72">
        <v>45.76</v>
      </c>
      <c r="N30" s="71"/>
      <c r="O30" s="72"/>
      <c r="P30" s="73" t="s">
        <v>737</v>
      </c>
    </row>
    <row r="31" spans="1:16" s="68" customFormat="1" ht="46.5" customHeight="1">
      <c r="A31" s="69">
        <v>18</v>
      </c>
      <c r="B31" s="70">
        <v>108</v>
      </c>
      <c r="C31" s="29"/>
      <c r="D31" s="21" t="s">
        <v>86</v>
      </c>
      <c r="E31" s="22" t="s">
        <v>87</v>
      </c>
      <c r="F31" s="23" t="s">
        <v>16</v>
      </c>
      <c r="G31" s="24" t="s">
        <v>88</v>
      </c>
      <c r="H31" s="22" t="s">
        <v>89</v>
      </c>
      <c r="I31" s="23" t="s">
        <v>90</v>
      </c>
      <c r="J31" s="23" t="s">
        <v>91</v>
      </c>
      <c r="K31" s="25" t="s">
        <v>20</v>
      </c>
      <c r="L31" s="71">
        <v>12</v>
      </c>
      <c r="M31" s="72">
        <v>77.68</v>
      </c>
      <c r="N31" s="71"/>
      <c r="O31" s="72"/>
      <c r="P31" s="73" t="s">
        <v>737</v>
      </c>
    </row>
    <row r="32" spans="1:16" s="68" customFormat="1" ht="46.5" customHeight="1">
      <c r="A32" s="69"/>
      <c r="B32" s="70">
        <v>95</v>
      </c>
      <c r="C32" s="29"/>
      <c r="D32" s="21" t="s">
        <v>667</v>
      </c>
      <c r="E32" s="22" t="s">
        <v>668</v>
      </c>
      <c r="F32" s="23" t="s">
        <v>16</v>
      </c>
      <c r="G32" s="24" t="s">
        <v>669</v>
      </c>
      <c r="H32" s="22" t="s">
        <v>670</v>
      </c>
      <c r="I32" s="23" t="s">
        <v>75</v>
      </c>
      <c r="J32" s="23" t="s">
        <v>76</v>
      </c>
      <c r="K32" s="25" t="s">
        <v>77</v>
      </c>
      <c r="L32" s="71" t="s">
        <v>738</v>
      </c>
      <c r="M32" s="72"/>
      <c r="N32" s="71"/>
      <c r="O32" s="72"/>
      <c r="P32" s="73" t="s">
        <v>737</v>
      </c>
    </row>
    <row r="33" spans="1:16" s="68" customFormat="1" ht="46.5" customHeight="1">
      <c r="A33" s="69"/>
      <c r="B33" s="70">
        <v>49</v>
      </c>
      <c r="C33" s="29"/>
      <c r="D33" s="21" t="s">
        <v>235</v>
      </c>
      <c r="E33" s="22" t="s">
        <v>236</v>
      </c>
      <c r="F33" s="23" t="s">
        <v>16</v>
      </c>
      <c r="G33" s="24" t="s">
        <v>237</v>
      </c>
      <c r="H33" s="22" t="s">
        <v>238</v>
      </c>
      <c r="I33" s="23" t="s">
        <v>239</v>
      </c>
      <c r="J33" s="23" t="s">
        <v>240</v>
      </c>
      <c r="K33" s="25" t="s">
        <v>168</v>
      </c>
      <c r="L33" s="71" t="s">
        <v>738</v>
      </c>
      <c r="M33" s="72"/>
      <c r="N33" s="71"/>
      <c r="O33" s="72"/>
      <c r="P33" s="73" t="s">
        <v>737</v>
      </c>
    </row>
    <row r="34" spans="1:16" s="68" customFormat="1" ht="46.5" customHeight="1">
      <c r="A34" s="69"/>
      <c r="B34" s="70">
        <v>100</v>
      </c>
      <c r="C34" s="29"/>
      <c r="D34" s="21" t="s">
        <v>360</v>
      </c>
      <c r="E34" s="22"/>
      <c r="F34" s="23" t="s">
        <v>16</v>
      </c>
      <c r="G34" s="24" t="s">
        <v>258</v>
      </c>
      <c r="H34" s="22" t="s">
        <v>259</v>
      </c>
      <c r="I34" s="23" t="s">
        <v>75</v>
      </c>
      <c r="J34" s="23" t="s">
        <v>76</v>
      </c>
      <c r="K34" s="25" t="s">
        <v>77</v>
      </c>
      <c r="L34" s="71" t="s">
        <v>738</v>
      </c>
      <c r="M34" s="72"/>
      <c r="N34" s="71"/>
      <c r="O34" s="72"/>
      <c r="P34" s="73" t="s">
        <v>737</v>
      </c>
    </row>
    <row r="35" spans="1:16" s="68" customFormat="1" ht="32.25" customHeight="1">
      <c r="A35" s="143" t="s">
        <v>739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5"/>
    </row>
    <row r="36" spans="1:16" s="68" customFormat="1" ht="46.5" customHeight="1">
      <c r="A36" s="69">
        <v>1</v>
      </c>
      <c r="B36" s="70">
        <v>88</v>
      </c>
      <c r="C36" s="29"/>
      <c r="D36" s="21" t="s">
        <v>575</v>
      </c>
      <c r="E36" s="22" t="s">
        <v>576</v>
      </c>
      <c r="F36" s="23">
        <v>3</v>
      </c>
      <c r="G36" s="24" t="s">
        <v>577</v>
      </c>
      <c r="H36" s="22" t="s">
        <v>578</v>
      </c>
      <c r="I36" s="23" t="s">
        <v>579</v>
      </c>
      <c r="J36" s="23" t="s">
        <v>28</v>
      </c>
      <c r="K36" s="25" t="s">
        <v>467</v>
      </c>
      <c r="L36" s="71">
        <v>0</v>
      </c>
      <c r="M36" s="72">
        <v>37.77</v>
      </c>
      <c r="N36" s="71">
        <v>0</v>
      </c>
      <c r="O36" s="72">
        <v>27.87</v>
      </c>
      <c r="P36" s="73" t="s">
        <v>737</v>
      </c>
    </row>
    <row r="37" spans="1:16" s="68" customFormat="1" ht="46.5" customHeight="1">
      <c r="A37" s="69">
        <v>2</v>
      </c>
      <c r="B37" s="70">
        <v>63</v>
      </c>
      <c r="C37" s="29"/>
      <c r="D37" s="21" t="s">
        <v>14</v>
      </c>
      <c r="E37" s="22" t="s">
        <v>15</v>
      </c>
      <c r="F37" s="23" t="s">
        <v>16</v>
      </c>
      <c r="G37" s="24" t="s">
        <v>17</v>
      </c>
      <c r="H37" s="22" t="s">
        <v>18</v>
      </c>
      <c r="I37" s="23" t="s">
        <v>19</v>
      </c>
      <c r="J37" s="23" t="s">
        <v>19</v>
      </c>
      <c r="K37" s="25" t="s">
        <v>20</v>
      </c>
      <c r="L37" s="71">
        <v>0</v>
      </c>
      <c r="M37" s="72">
        <v>36.42</v>
      </c>
      <c r="N37" s="71">
        <v>0</v>
      </c>
      <c r="O37" s="72">
        <v>28.16</v>
      </c>
      <c r="P37" s="73" t="s">
        <v>737</v>
      </c>
    </row>
    <row r="38" spans="1:16" s="68" customFormat="1" ht="46.5" customHeight="1">
      <c r="A38" s="69">
        <v>3</v>
      </c>
      <c r="B38" s="70">
        <v>36</v>
      </c>
      <c r="C38" s="29"/>
      <c r="D38" s="21" t="s">
        <v>601</v>
      </c>
      <c r="E38" s="22" t="s">
        <v>602</v>
      </c>
      <c r="F38" s="23" t="s">
        <v>16</v>
      </c>
      <c r="G38" s="24" t="s">
        <v>603</v>
      </c>
      <c r="H38" s="22" t="s">
        <v>604</v>
      </c>
      <c r="I38" s="23" t="s">
        <v>605</v>
      </c>
      <c r="J38" s="23" t="s">
        <v>160</v>
      </c>
      <c r="K38" s="25" t="s">
        <v>20</v>
      </c>
      <c r="L38" s="71">
        <v>0</v>
      </c>
      <c r="M38" s="72">
        <v>38.56</v>
      </c>
      <c r="N38" s="71">
        <v>0</v>
      </c>
      <c r="O38" s="72">
        <v>29.07</v>
      </c>
      <c r="P38" s="73" t="s">
        <v>737</v>
      </c>
    </row>
    <row r="39" spans="1:16" s="68" customFormat="1" ht="46.5" customHeight="1">
      <c r="A39" s="69">
        <v>4</v>
      </c>
      <c r="B39" s="70">
        <v>113</v>
      </c>
      <c r="C39" s="29"/>
      <c r="D39" s="21" t="s">
        <v>191</v>
      </c>
      <c r="E39" s="22" t="s">
        <v>192</v>
      </c>
      <c r="F39" s="23" t="s">
        <v>140</v>
      </c>
      <c r="G39" s="24" t="s">
        <v>194</v>
      </c>
      <c r="H39" s="22" t="s">
        <v>195</v>
      </c>
      <c r="I39" s="23" t="s">
        <v>196</v>
      </c>
      <c r="J39" s="23" t="s">
        <v>91</v>
      </c>
      <c r="K39" s="25" t="s">
        <v>20</v>
      </c>
      <c r="L39" s="71">
        <v>0</v>
      </c>
      <c r="M39" s="72">
        <v>40.56</v>
      </c>
      <c r="N39" s="71">
        <v>0</v>
      </c>
      <c r="O39" s="72">
        <v>29.2</v>
      </c>
      <c r="P39" s="73" t="s">
        <v>737</v>
      </c>
    </row>
    <row r="40" spans="1:16" s="68" customFormat="1" ht="46.5" customHeight="1">
      <c r="A40" s="69">
        <v>5</v>
      </c>
      <c r="B40" s="70">
        <v>114</v>
      </c>
      <c r="C40" s="29"/>
      <c r="D40" s="21" t="s">
        <v>543</v>
      </c>
      <c r="E40" s="22"/>
      <c r="F40" s="23" t="s">
        <v>16</v>
      </c>
      <c r="G40" s="24" t="s">
        <v>544</v>
      </c>
      <c r="H40" s="22" t="s">
        <v>545</v>
      </c>
      <c r="I40" s="23" t="s">
        <v>75</v>
      </c>
      <c r="J40" s="23" t="s">
        <v>76</v>
      </c>
      <c r="K40" s="25" t="s">
        <v>77</v>
      </c>
      <c r="L40" s="71">
        <v>0</v>
      </c>
      <c r="M40" s="72">
        <v>35.74</v>
      </c>
      <c r="N40" s="71">
        <v>0</v>
      </c>
      <c r="O40" s="72">
        <v>29.47</v>
      </c>
      <c r="P40" s="73" t="s">
        <v>432</v>
      </c>
    </row>
    <row r="41" spans="1:16" s="68" customFormat="1" ht="46.5" customHeight="1">
      <c r="A41" s="69">
        <v>6</v>
      </c>
      <c r="B41" s="70">
        <v>62</v>
      </c>
      <c r="C41" s="29"/>
      <c r="D41" s="21" t="s">
        <v>93</v>
      </c>
      <c r="E41" s="22" t="s">
        <v>94</v>
      </c>
      <c r="F41" s="23" t="s">
        <v>16</v>
      </c>
      <c r="G41" s="24" t="s">
        <v>95</v>
      </c>
      <c r="H41" s="22" t="s">
        <v>96</v>
      </c>
      <c r="I41" s="23" t="s">
        <v>97</v>
      </c>
      <c r="J41" s="23" t="s">
        <v>43</v>
      </c>
      <c r="K41" s="25" t="s">
        <v>98</v>
      </c>
      <c r="L41" s="71">
        <v>0</v>
      </c>
      <c r="M41" s="72">
        <v>41.18</v>
      </c>
      <c r="N41" s="71">
        <v>0</v>
      </c>
      <c r="O41" s="72">
        <v>30.05</v>
      </c>
      <c r="P41" s="73" t="s">
        <v>737</v>
      </c>
    </row>
    <row r="42" spans="1:16" s="68" customFormat="1" ht="46.5" customHeight="1">
      <c r="A42" s="69">
        <v>7</v>
      </c>
      <c r="B42" s="70">
        <v>43</v>
      </c>
      <c r="C42" s="29"/>
      <c r="D42" s="21" t="s">
        <v>581</v>
      </c>
      <c r="E42" s="22" t="s">
        <v>582</v>
      </c>
      <c r="F42" s="23" t="s">
        <v>583</v>
      </c>
      <c r="G42" s="24" t="s">
        <v>584</v>
      </c>
      <c r="H42" s="22" t="s">
        <v>585</v>
      </c>
      <c r="I42" s="23" t="s">
        <v>586</v>
      </c>
      <c r="J42" s="23" t="s">
        <v>587</v>
      </c>
      <c r="K42" s="25" t="s">
        <v>366</v>
      </c>
      <c r="L42" s="71">
        <v>0</v>
      </c>
      <c r="M42" s="72">
        <v>41.93</v>
      </c>
      <c r="N42" s="71">
        <v>0</v>
      </c>
      <c r="O42" s="72">
        <v>30.15</v>
      </c>
      <c r="P42" s="73" t="s">
        <v>737</v>
      </c>
    </row>
    <row r="43" spans="1:16" s="68" customFormat="1" ht="46.5" customHeight="1">
      <c r="A43" s="69">
        <v>8</v>
      </c>
      <c r="B43" s="70">
        <v>98</v>
      </c>
      <c r="C43" s="29"/>
      <c r="D43" s="21" t="s">
        <v>430</v>
      </c>
      <c r="E43" s="22" t="s">
        <v>431</v>
      </c>
      <c r="F43" s="23" t="s">
        <v>432</v>
      </c>
      <c r="G43" s="24" t="s">
        <v>433</v>
      </c>
      <c r="H43" s="22" t="s">
        <v>434</v>
      </c>
      <c r="I43" s="23" t="s">
        <v>435</v>
      </c>
      <c r="J43" s="23" t="s">
        <v>91</v>
      </c>
      <c r="K43" s="25" t="s">
        <v>20</v>
      </c>
      <c r="L43" s="71">
        <v>0</v>
      </c>
      <c r="M43" s="72">
        <v>40.86</v>
      </c>
      <c r="N43" s="71">
        <v>0</v>
      </c>
      <c r="O43" s="72">
        <v>31.78</v>
      </c>
      <c r="P43" s="73" t="s">
        <v>432</v>
      </c>
    </row>
    <row r="44" spans="1:16" s="68" customFormat="1" ht="46.5" customHeight="1">
      <c r="A44" s="69">
        <v>9</v>
      </c>
      <c r="B44" s="70">
        <v>110</v>
      </c>
      <c r="C44" s="29"/>
      <c r="D44" s="21" t="s">
        <v>329</v>
      </c>
      <c r="E44" s="22" t="s">
        <v>330</v>
      </c>
      <c r="F44" s="23" t="s">
        <v>331</v>
      </c>
      <c r="G44" s="24" t="s">
        <v>332</v>
      </c>
      <c r="H44" s="22" t="s">
        <v>333</v>
      </c>
      <c r="I44" s="23" t="s">
        <v>104</v>
      </c>
      <c r="J44" s="23" t="s">
        <v>334</v>
      </c>
      <c r="K44" s="25" t="s">
        <v>105</v>
      </c>
      <c r="L44" s="71">
        <v>0</v>
      </c>
      <c r="M44" s="72">
        <v>39.99</v>
      </c>
      <c r="N44" s="71">
        <v>0</v>
      </c>
      <c r="O44" s="72">
        <v>33.48</v>
      </c>
      <c r="P44" s="73" t="s">
        <v>432</v>
      </c>
    </row>
    <row r="45" spans="1:16" s="68" customFormat="1" ht="46.5" customHeight="1">
      <c r="A45" s="69">
        <v>10</v>
      </c>
      <c r="B45" s="70">
        <v>60</v>
      </c>
      <c r="C45" s="29"/>
      <c r="D45" s="21" t="s">
        <v>170</v>
      </c>
      <c r="E45" s="22" t="s">
        <v>171</v>
      </c>
      <c r="F45" s="23" t="s">
        <v>16</v>
      </c>
      <c r="G45" s="24" t="s">
        <v>172</v>
      </c>
      <c r="H45" s="22" t="s">
        <v>173</v>
      </c>
      <c r="I45" s="23" t="s">
        <v>137</v>
      </c>
      <c r="J45" s="23" t="s">
        <v>104</v>
      </c>
      <c r="K45" s="25" t="s">
        <v>174</v>
      </c>
      <c r="L45" s="71">
        <v>0</v>
      </c>
      <c r="M45" s="72">
        <v>39.12</v>
      </c>
      <c r="N45" s="71">
        <v>0</v>
      </c>
      <c r="O45" s="72">
        <v>34.81</v>
      </c>
      <c r="P45" s="73" t="s">
        <v>432</v>
      </c>
    </row>
    <row r="46" spans="1:16" s="68" customFormat="1" ht="46.5" customHeight="1">
      <c r="A46" s="69">
        <v>11</v>
      </c>
      <c r="B46" s="70">
        <v>93</v>
      </c>
      <c r="C46" s="29"/>
      <c r="D46" s="21" t="s">
        <v>646</v>
      </c>
      <c r="E46" s="22" t="s">
        <v>647</v>
      </c>
      <c r="F46" s="23">
        <v>1</v>
      </c>
      <c r="G46" s="24" t="s">
        <v>648</v>
      </c>
      <c r="H46" s="22" t="s">
        <v>649</v>
      </c>
      <c r="I46" s="23" t="s">
        <v>650</v>
      </c>
      <c r="J46" s="23" t="s">
        <v>91</v>
      </c>
      <c r="K46" s="25" t="s">
        <v>20</v>
      </c>
      <c r="L46" s="71">
        <v>0</v>
      </c>
      <c r="M46" s="72">
        <v>38.76</v>
      </c>
      <c r="N46" s="71">
        <v>0</v>
      </c>
      <c r="O46" s="72">
        <v>34.99</v>
      </c>
      <c r="P46" s="73" t="s">
        <v>432</v>
      </c>
    </row>
    <row r="47" spans="1:16" s="68" customFormat="1" ht="46.5" customHeight="1">
      <c r="A47" s="69">
        <v>12</v>
      </c>
      <c r="B47" s="70">
        <v>109</v>
      </c>
      <c r="C47" s="29"/>
      <c r="D47" s="21" t="s">
        <v>469</v>
      </c>
      <c r="E47" s="22" t="s">
        <v>470</v>
      </c>
      <c r="F47" s="23" t="s">
        <v>16</v>
      </c>
      <c r="G47" s="24" t="s">
        <v>471</v>
      </c>
      <c r="H47" s="22" t="s">
        <v>472</v>
      </c>
      <c r="I47" s="23" t="s">
        <v>473</v>
      </c>
      <c r="J47" s="23" t="s">
        <v>473</v>
      </c>
      <c r="K47" s="25" t="s">
        <v>474</v>
      </c>
      <c r="L47" s="71">
        <v>0</v>
      </c>
      <c r="M47" s="72">
        <v>45.96</v>
      </c>
      <c r="N47" s="71">
        <v>4</v>
      </c>
      <c r="O47" s="72">
        <v>33.67</v>
      </c>
      <c r="P47" s="73" t="s">
        <v>737</v>
      </c>
    </row>
    <row r="48" spans="1:16" s="68" customFormat="1" ht="46.5" customHeight="1">
      <c r="A48" s="69">
        <v>13</v>
      </c>
      <c r="B48" s="70">
        <v>97</v>
      </c>
      <c r="C48" s="29"/>
      <c r="D48" s="21" t="s">
        <v>382</v>
      </c>
      <c r="E48" s="22" t="s">
        <v>383</v>
      </c>
      <c r="F48" s="23" t="s">
        <v>16</v>
      </c>
      <c r="G48" s="24" t="s">
        <v>384</v>
      </c>
      <c r="H48" s="22" t="s">
        <v>385</v>
      </c>
      <c r="I48" s="23" t="s">
        <v>124</v>
      </c>
      <c r="J48" s="23" t="s">
        <v>160</v>
      </c>
      <c r="K48" s="25" t="s">
        <v>98</v>
      </c>
      <c r="L48" s="71">
        <v>0</v>
      </c>
      <c r="M48" s="72">
        <v>44.7</v>
      </c>
      <c r="N48" s="71">
        <v>5</v>
      </c>
      <c r="O48" s="72">
        <v>41.93</v>
      </c>
      <c r="P48" s="73" t="s">
        <v>737</v>
      </c>
    </row>
    <row r="49" spans="1:16" s="68" customFormat="1" ht="46.5" customHeight="1">
      <c r="A49" s="69">
        <v>14</v>
      </c>
      <c r="B49" s="70">
        <v>100</v>
      </c>
      <c r="C49" s="29"/>
      <c r="D49" s="21" t="s">
        <v>257</v>
      </c>
      <c r="E49" s="22"/>
      <c r="F49" s="23" t="s">
        <v>16</v>
      </c>
      <c r="G49" s="24" t="s">
        <v>258</v>
      </c>
      <c r="H49" s="22" t="s">
        <v>259</v>
      </c>
      <c r="I49" s="23" t="s">
        <v>75</v>
      </c>
      <c r="J49" s="23" t="s">
        <v>76</v>
      </c>
      <c r="K49" s="25" t="s">
        <v>77</v>
      </c>
      <c r="L49" s="71">
        <v>0</v>
      </c>
      <c r="M49" s="72">
        <v>39.9</v>
      </c>
      <c r="N49" s="71">
        <v>6</v>
      </c>
      <c r="O49" s="72">
        <v>44.97</v>
      </c>
      <c r="P49" s="73" t="s">
        <v>737</v>
      </c>
    </row>
    <row r="50" spans="1:16" s="68" customFormat="1" ht="46.5" customHeight="1">
      <c r="A50" s="69">
        <v>15</v>
      </c>
      <c r="B50" s="70">
        <v>58</v>
      </c>
      <c r="C50" s="29"/>
      <c r="D50" s="21" t="s">
        <v>23</v>
      </c>
      <c r="E50" s="22" t="s">
        <v>24</v>
      </c>
      <c r="F50" s="23" t="s">
        <v>16</v>
      </c>
      <c r="G50" s="24" t="s">
        <v>25</v>
      </c>
      <c r="H50" s="22" t="s">
        <v>26</v>
      </c>
      <c r="I50" s="23" t="s">
        <v>27</v>
      </c>
      <c r="J50" s="23" t="s">
        <v>28</v>
      </c>
      <c r="K50" s="25" t="s">
        <v>29</v>
      </c>
      <c r="L50" s="71">
        <v>1</v>
      </c>
      <c r="M50" s="72">
        <v>48.56</v>
      </c>
      <c r="N50" s="71"/>
      <c r="O50" s="72"/>
      <c r="P50" s="73" t="s">
        <v>737</v>
      </c>
    </row>
    <row r="51" spans="1:16" s="68" customFormat="1" ht="46.5" customHeight="1">
      <c r="A51" s="69">
        <v>16</v>
      </c>
      <c r="B51" s="70">
        <v>106</v>
      </c>
      <c r="C51" s="29"/>
      <c r="D51" s="21" t="s">
        <v>450</v>
      </c>
      <c r="E51" s="22" t="s">
        <v>451</v>
      </c>
      <c r="F51" s="23" t="s">
        <v>16</v>
      </c>
      <c r="G51" s="24" t="s">
        <v>452</v>
      </c>
      <c r="H51" s="22" t="s">
        <v>453</v>
      </c>
      <c r="I51" s="23" t="s">
        <v>454</v>
      </c>
      <c r="J51" s="23" t="s">
        <v>232</v>
      </c>
      <c r="K51" s="25" t="s">
        <v>233</v>
      </c>
      <c r="L51" s="71">
        <v>4</v>
      </c>
      <c r="M51" s="72">
        <v>37.59</v>
      </c>
      <c r="N51" s="71"/>
      <c r="O51" s="72"/>
      <c r="P51" s="73" t="s">
        <v>737</v>
      </c>
    </row>
    <row r="52" spans="1:16" s="68" customFormat="1" ht="46.5" customHeight="1">
      <c r="A52" s="69">
        <v>17</v>
      </c>
      <c r="B52" s="70">
        <v>124</v>
      </c>
      <c r="C52" s="29"/>
      <c r="D52" s="21" t="s">
        <v>393</v>
      </c>
      <c r="E52" s="22" t="s">
        <v>394</v>
      </c>
      <c r="F52" s="23" t="s">
        <v>16</v>
      </c>
      <c r="G52" s="24" t="s">
        <v>395</v>
      </c>
      <c r="H52" s="22" t="s">
        <v>396</v>
      </c>
      <c r="I52" s="23" t="s">
        <v>397</v>
      </c>
      <c r="J52" s="23" t="s">
        <v>91</v>
      </c>
      <c r="K52" s="25" t="s">
        <v>20</v>
      </c>
      <c r="L52" s="71">
        <v>4</v>
      </c>
      <c r="M52" s="72">
        <v>38.85</v>
      </c>
      <c r="N52" s="71"/>
      <c r="O52" s="72"/>
      <c r="P52" s="73" t="s">
        <v>737</v>
      </c>
    </row>
    <row r="53" spans="1:16" s="68" customFormat="1" ht="46.5" customHeight="1">
      <c r="A53" s="69">
        <v>18</v>
      </c>
      <c r="B53" s="70">
        <v>101</v>
      </c>
      <c r="C53" s="29"/>
      <c r="D53" s="21" t="s">
        <v>228</v>
      </c>
      <c r="E53" s="22" t="s">
        <v>229</v>
      </c>
      <c r="F53" s="23" t="s">
        <v>16</v>
      </c>
      <c r="G53" s="24" t="s">
        <v>230</v>
      </c>
      <c r="H53" s="22" t="s">
        <v>231</v>
      </c>
      <c r="I53" s="23" t="s">
        <v>232</v>
      </c>
      <c r="J53" s="23" t="s">
        <v>232</v>
      </c>
      <c r="K53" s="25" t="s">
        <v>233</v>
      </c>
      <c r="L53" s="71">
        <v>4</v>
      </c>
      <c r="M53" s="72">
        <v>39.42</v>
      </c>
      <c r="N53" s="71"/>
      <c r="O53" s="72"/>
      <c r="P53" s="73" t="s">
        <v>737</v>
      </c>
    </row>
    <row r="54" spans="1:16" s="68" customFormat="1" ht="46.5" customHeight="1">
      <c r="A54" s="69">
        <v>19</v>
      </c>
      <c r="B54" s="70">
        <v>81</v>
      </c>
      <c r="C54" s="29"/>
      <c r="D54" s="21" t="s">
        <v>155</v>
      </c>
      <c r="E54" s="22" t="s">
        <v>156</v>
      </c>
      <c r="F54" s="23" t="s">
        <v>16</v>
      </c>
      <c r="G54" s="24" t="s">
        <v>157</v>
      </c>
      <c r="H54" s="22" t="s">
        <v>158</v>
      </c>
      <c r="I54" s="23" t="s">
        <v>159</v>
      </c>
      <c r="J54" s="23" t="s">
        <v>160</v>
      </c>
      <c r="K54" s="25" t="s">
        <v>98</v>
      </c>
      <c r="L54" s="71">
        <v>4</v>
      </c>
      <c r="M54" s="72">
        <v>41.02</v>
      </c>
      <c r="N54" s="71"/>
      <c r="O54" s="72"/>
      <c r="P54" s="73" t="s">
        <v>737</v>
      </c>
    </row>
    <row r="55" spans="1:16" s="68" customFormat="1" ht="46.5" customHeight="1">
      <c r="A55" s="69">
        <v>20</v>
      </c>
      <c r="B55" s="70">
        <v>104</v>
      </c>
      <c r="C55" s="29"/>
      <c r="D55" s="21" t="s">
        <v>616</v>
      </c>
      <c r="E55" s="22" t="s">
        <v>617</v>
      </c>
      <c r="F55" s="23" t="s">
        <v>16</v>
      </c>
      <c r="G55" s="24" t="s">
        <v>319</v>
      </c>
      <c r="H55" s="22" t="s">
        <v>320</v>
      </c>
      <c r="I55" s="23" t="s">
        <v>232</v>
      </c>
      <c r="J55" s="23" t="s">
        <v>232</v>
      </c>
      <c r="K55" s="25" t="s">
        <v>233</v>
      </c>
      <c r="L55" s="71">
        <v>8</v>
      </c>
      <c r="M55" s="72">
        <v>40.23</v>
      </c>
      <c r="N55" s="71"/>
      <c r="O55" s="72"/>
      <c r="P55" s="73" t="s">
        <v>737</v>
      </c>
    </row>
    <row r="56" spans="1:16" s="68" customFormat="1" ht="46.5" customHeight="1">
      <c r="A56" s="69">
        <v>21</v>
      </c>
      <c r="B56" s="70">
        <v>48</v>
      </c>
      <c r="C56" s="29"/>
      <c r="D56" s="21" t="s">
        <v>547</v>
      </c>
      <c r="E56" s="22" t="s">
        <v>548</v>
      </c>
      <c r="F56" s="23" t="s">
        <v>331</v>
      </c>
      <c r="G56" s="24" t="s">
        <v>549</v>
      </c>
      <c r="H56" s="22" t="s">
        <v>550</v>
      </c>
      <c r="I56" s="23" t="s">
        <v>551</v>
      </c>
      <c r="J56" s="23" t="s">
        <v>552</v>
      </c>
      <c r="K56" s="25" t="s">
        <v>553</v>
      </c>
      <c r="L56" s="71">
        <v>8</v>
      </c>
      <c r="M56" s="72">
        <v>41.42</v>
      </c>
      <c r="N56" s="71"/>
      <c r="O56" s="72"/>
      <c r="P56" s="73" t="s">
        <v>737</v>
      </c>
    </row>
    <row r="57" spans="1:16" s="68" customFormat="1" ht="46.5" customHeight="1">
      <c r="A57" s="69"/>
      <c r="B57" s="70">
        <v>126</v>
      </c>
      <c r="C57" s="29"/>
      <c r="D57" s="21" t="s">
        <v>445</v>
      </c>
      <c r="E57" s="22" t="s">
        <v>446</v>
      </c>
      <c r="F57" s="23" t="s">
        <v>16</v>
      </c>
      <c r="G57" s="24" t="s">
        <v>310</v>
      </c>
      <c r="H57" s="22" t="s">
        <v>311</v>
      </c>
      <c r="I57" s="23" t="s">
        <v>104</v>
      </c>
      <c r="J57" s="23" t="s">
        <v>447</v>
      </c>
      <c r="K57" s="25" t="s">
        <v>448</v>
      </c>
      <c r="L57" s="71" t="s">
        <v>738</v>
      </c>
      <c r="M57" s="72"/>
      <c r="N57" s="71"/>
      <c r="O57" s="72"/>
      <c r="P57" s="73" t="s">
        <v>737</v>
      </c>
    </row>
    <row r="58" spans="1:15" s="39" customFormat="1" ht="24.75" customHeight="1">
      <c r="A58" s="76"/>
      <c r="B58" s="76"/>
      <c r="C58" s="76"/>
      <c r="I58" s="40"/>
      <c r="J58" s="41"/>
      <c r="K58" s="2"/>
      <c r="L58" s="76"/>
      <c r="M58" s="77"/>
      <c r="N58" s="76"/>
      <c r="O58" s="77"/>
    </row>
    <row r="59" spans="1:15" s="39" customFormat="1" ht="30.75" customHeight="1">
      <c r="A59" s="76"/>
      <c r="B59" s="76"/>
      <c r="C59" s="76"/>
      <c r="D59" s="39" t="s">
        <v>708</v>
      </c>
      <c r="I59" s="40" t="s">
        <v>709</v>
      </c>
      <c r="J59" s="41"/>
      <c r="K59" s="2"/>
      <c r="L59" s="76"/>
      <c r="M59" s="77"/>
      <c r="N59" s="76"/>
      <c r="O59" s="77"/>
    </row>
    <row r="60" spans="4:9" ht="12.75">
      <c r="D60" s="39"/>
      <c r="E60" s="39"/>
      <c r="F60" s="39"/>
      <c r="G60" s="39"/>
      <c r="H60" s="39"/>
      <c r="I60" s="40"/>
    </row>
    <row r="61" spans="1:15" s="39" customFormat="1" ht="30.75" customHeight="1">
      <c r="A61" s="76"/>
      <c r="B61" s="76"/>
      <c r="C61" s="76"/>
      <c r="D61" s="39" t="s">
        <v>710</v>
      </c>
      <c r="I61" s="40" t="s">
        <v>711</v>
      </c>
      <c r="J61" s="41"/>
      <c r="K61" s="2"/>
      <c r="L61" s="76"/>
      <c r="M61" s="77"/>
      <c r="N61" s="76"/>
      <c r="O61" s="77"/>
    </row>
  </sheetData>
  <sheetProtection/>
  <mergeCells count="23">
    <mergeCell ref="A6:P6"/>
    <mergeCell ref="A7:P7"/>
    <mergeCell ref="A2:P2"/>
    <mergeCell ref="A3:P3"/>
    <mergeCell ref="A4:P4"/>
    <mergeCell ref="A5:P5"/>
    <mergeCell ref="A35:P35"/>
    <mergeCell ref="G10:G12"/>
    <mergeCell ref="H10:H12"/>
    <mergeCell ref="I10:I12"/>
    <mergeCell ref="J10:J12"/>
    <mergeCell ref="K10:K12"/>
    <mergeCell ref="L10:O10"/>
    <mergeCell ref="A10:A12"/>
    <mergeCell ref="B10:B12"/>
    <mergeCell ref="C10:C12"/>
    <mergeCell ref="P10:P12"/>
    <mergeCell ref="L11:M11"/>
    <mergeCell ref="N11:O11"/>
    <mergeCell ref="A13:P13"/>
    <mergeCell ref="D10:D12"/>
    <mergeCell ref="E10:E12"/>
    <mergeCell ref="F10:F12"/>
  </mergeCells>
  <conditionalFormatting sqref="D34:K34 D22:G22 K30 D30:I30 D24:K26 K32 D32:F32">
    <cfRule type="timePeriod" priority="7" dxfId="0" timePeriod="thisWeek">
      <formula>AND(TODAY()-ROUNDDOWN(D22,0)&lt;=WEEKDAY(TODAY())-1,ROUNDDOWN(D22,0)-TODAY()&lt;=7-WEEKDAY(TODAY()))</formula>
    </cfRule>
  </conditionalFormatting>
  <conditionalFormatting sqref="D33:G33">
    <cfRule type="timePeriod" priority="5" dxfId="0" timePeriod="thisWeek">
      <formula>AND(TODAY()-ROUNDDOWN(D33,0)&lt;=WEEKDAY(TODAY())-1,ROUNDDOWN(D33,0)-TODAY()&lt;=7-WEEKDAY(TODAY()))</formula>
    </cfRule>
  </conditionalFormatting>
  <conditionalFormatting sqref="D36:K57">
    <cfRule type="timePeriod" priority="1" dxfId="0" timePeriod="thisWeek">
      <formula>AND(TODAY()-ROUNDDOWN(D36,0)&lt;=WEEKDAY(TODAY())-1,ROUNDDOWN(D36,0)-TODAY()&lt;=7-WEEKDAY(TODAY()))</formula>
    </cfRule>
  </conditionalFormatting>
  <conditionalFormatting sqref="D22:G22 K30 D30:I30 D24:K26 K32 D32:F32">
    <cfRule type="timePeriod" priority="6" dxfId="0" stopIfTrue="1" timePeriod="last7Days">
      <formula>AND(TODAY()-FLOOR(D22,1)&lt;=6,FLOOR(D22,1)&lt;=TODAY())</formula>
    </cfRule>
  </conditionalFormatting>
  <conditionalFormatting sqref="D33:G33">
    <cfRule type="timePeriod" priority="4" dxfId="0" stopIfTrue="1" timePeriod="last7Days">
      <formula>AND(TODAY()-FLOOR(D33,1)&lt;=6,FLOOR(D33,1)&lt;=TODAY())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36"/>
  <sheetViews>
    <sheetView view="pageBreakPreview" zoomScale="80" zoomScaleSheetLayoutView="80" workbookViewId="0" topLeftCell="A2">
      <selection activeCell="N17" sqref="N17"/>
    </sheetView>
  </sheetViews>
  <sheetFormatPr defaultColWidth="9.140625" defaultRowHeight="15"/>
  <cols>
    <col min="1" max="1" width="5.57421875" style="78" customWidth="1"/>
    <col min="2" max="2" width="5.421875" style="76" customWidth="1"/>
    <col min="3" max="3" width="6.28125" style="76" hidden="1" customWidth="1"/>
    <col min="4" max="4" width="21.00390625" style="49" customWidth="1"/>
    <col min="5" max="5" width="8.57421875" style="49" customWidth="1"/>
    <col min="6" max="6" width="6.00390625" style="49" customWidth="1"/>
    <col min="7" max="7" width="36.00390625" style="49" customWidth="1"/>
    <col min="8" max="8" width="10.28125" style="49" customWidth="1"/>
    <col min="9" max="9" width="16.8515625" style="79" customWidth="1"/>
    <col min="10" max="10" width="14.7109375" style="79" hidden="1" customWidth="1"/>
    <col min="11" max="11" width="28.7109375" style="37" customWidth="1"/>
    <col min="12" max="12" width="6.28125" style="78" customWidth="1"/>
    <col min="13" max="13" width="7.421875" style="80" customWidth="1"/>
    <col min="14" max="14" width="6.7109375" style="49" customWidth="1"/>
    <col min="15" max="16384" width="9.140625" style="49" customWidth="1"/>
  </cols>
  <sheetData>
    <row r="1" spans="1:13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</row>
    <row r="2" spans="1:16" s="1" customFormat="1" ht="90" customHeight="1">
      <c r="A2" s="139" t="s">
        <v>756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1"/>
      <c r="P2" s="51"/>
    </row>
    <row r="3" spans="1:16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52"/>
      <c r="P3" s="52"/>
    </row>
    <row r="4" spans="1:16" s="55" customFormat="1" ht="17.25" customHeight="1">
      <c r="A4" s="160" t="s">
        <v>723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54"/>
      <c r="P4" s="54"/>
    </row>
    <row r="5" spans="1:16" s="55" customFormat="1" ht="17.25" customHeight="1">
      <c r="A5" s="161" t="s">
        <v>757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54"/>
      <c r="P5" s="54"/>
    </row>
    <row r="6" spans="1:16" s="55" customFormat="1" ht="17.25" customHeight="1">
      <c r="A6" s="161" t="s">
        <v>780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54"/>
      <c r="P6" s="54"/>
    </row>
    <row r="7" spans="1:256" s="55" customFormat="1" ht="17.25" customHeight="1">
      <c r="A7" s="161" t="s">
        <v>781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16" s="55" customFormat="1" ht="13.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54"/>
      <c r="P8" s="54"/>
    </row>
    <row r="9" spans="1:22" s="61" customFormat="1" ht="18.75" customHeight="1">
      <c r="A9" s="5" t="s">
        <v>2</v>
      </c>
      <c r="B9" s="58"/>
      <c r="C9" s="58"/>
      <c r="D9" s="59"/>
      <c r="E9" s="9"/>
      <c r="F9" s="10"/>
      <c r="G9" s="9"/>
      <c r="H9" s="11"/>
      <c r="I9" s="11"/>
      <c r="J9" s="12"/>
      <c r="K9" s="12"/>
      <c r="L9" s="60"/>
      <c r="N9" s="13" t="s">
        <v>753</v>
      </c>
      <c r="O9" s="62"/>
      <c r="P9" s="62"/>
      <c r="Q9" s="62"/>
      <c r="R9" s="63"/>
      <c r="S9" s="63"/>
      <c r="T9" s="63"/>
      <c r="U9" s="63"/>
      <c r="V9" s="63"/>
    </row>
    <row r="10" spans="1:14" ht="15" customHeight="1">
      <c r="A10" s="153" t="s">
        <v>726</v>
      </c>
      <c r="B10" s="154" t="s">
        <v>4</v>
      </c>
      <c r="C10" s="154" t="s">
        <v>727</v>
      </c>
      <c r="D10" s="155" t="s">
        <v>728</v>
      </c>
      <c r="E10" s="155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6" t="s">
        <v>730</v>
      </c>
      <c r="M10" s="146"/>
      <c r="N10" s="146" t="s">
        <v>731</v>
      </c>
    </row>
    <row r="11" spans="1:14" ht="19.5" customHeight="1">
      <c r="A11" s="153"/>
      <c r="B11" s="154"/>
      <c r="C11" s="154"/>
      <c r="D11" s="156"/>
      <c r="E11" s="156"/>
      <c r="F11" s="158"/>
      <c r="G11" s="146"/>
      <c r="H11" s="146"/>
      <c r="I11" s="146"/>
      <c r="J11" s="146"/>
      <c r="K11" s="146"/>
      <c r="L11" s="151" t="s">
        <v>758</v>
      </c>
      <c r="M11" s="151"/>
      <c r="N11" s="146"/>
    </row>
    <row r="12" spans="1:14" ht="19.5" customHeight="1">
      <c r="A12" s="153"/>
      <c r="B12" s="154"/>
      <c r="C12" s="154"/>
      <c r="D12" s="157"/>
      <c r="E12" s="157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146"/>
    </row>
    <row r="13" spans="1:14" ht="30" customHeight="1">
      <c r="A13" s="143" t="s">
        <v>751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</row>
    <row r="14" spans="1:14" s="68" customFormat="1" ht="44.25" customHeight="1">
      <c r="A14" s="69">
        <v>1</v>
      </c>
      <c r="B14" s="90">
        <v>96</v>
      </c>
      <c r="C14" s="29"/>
      <c r="D14" s="21" t="s">
        <v>559</v>
      </c>
      <c r="E14" s="22" t="s">
        <v>560</v>
      </c>
      <c r="F14" s="23">
        <v>2</v>
      </c>
      <c r="G14" s="24" t="s">
        <v>561</v>
      </c>
      <c r="H14" s="22" t="s">
        <v>562</v>
      </c>
      <c r="I14" s="23" t="s">
        <v>563</v>
      </c>
      <c r="J14" s="23" t="s">
        <v>564</v>
      </c>
      <c r="K14" s="25" t="s">
        <v>565</v>
      </c>
      <c r="L14" s="71">
        <v>0</v>
      </c>
      <c r="M14" s="72">
        <v>54.76</v>
      </c>
      <c r="N14" s="73">
        <v>3</v>
      </c>
    </row>
    <row r="15" spans="1:14" s="68" customFormat="1" ht="44.25" customHeight="1">
      <c r="A15" s="69">
        <v>2</v>
      </c>
      <c r="B15" s="75">
        <v>68</v>
      </c>
      <c r="C15" s="75"/>
      <c r="D15" s="21" t="s">
        <v>274</v>
      </c>
      <c r="E15" s="22" t="s">
        <v>275</v>
      </c>
      <c r="F15" s="23">
        <v>2</v>
      </c>
      <c r="G15" s="24" t="s">
        <v>281</v>
      </c>
      <c r="H15" s="22" t="s">
        <v>282</v>
      </c>
      <c r="I15" s="23" t="s">
        <v>283</v>
      </c>
      <c r="J15" s="89" t="s">
        <v>188</v>
      </c>
      <c r="K15" s="25" t="s">
        <v>279</v>
      </c>
      <c r="L15" s="71">
        <v>0</v>
      </c>
      <c r="M15" s="72">
        <v>59.72</v>
      </c>
      <c r="N15" s="73">
        <v>3</v>
      </c>
    </row>
    <row r="16" spans="1:22" s="68" customFormat="1" ht="44.25" customHeight="1">
      <c r="A16" s="69">
        <v>3</v>
      </c>
      <c r="B16" s="90">
        <v>78</v>
      </c>
      <c r="C16" s="29"/>
      <c r="D16" s="21" t="s">
        <v>57</v>
      </c>
      <c r="E16" s="22" t="s">
        <v>58</v>
      </c>
      <c r="F16" s="23">
        <v>2</v>
      </c>
      <c r="G16" s="24" t="s">
        <v>59</v>
      </c>
      <c r="H16" s="22" t="s">
        <v>60</v>
      </c>
      <c r="I16" s="23" t="s">
        <v>61</v>
      </c>
      <c r="J16" s="23" t="s">
        <v>62</v>
      </c>
      <c r="K16" s="25" t="s">
        <v>63</v>
      </c>
      <c r="L16" s="71">
        <v>0</v>
      </c>
      <c r="M16" s="72">
        <v>63.03</v>
      </c>
      <c r="N16" s="73">
        <v>3</v>
      </c>
      <c r="O16" s="67"/>
      <c r="P16" s="67"/>
      <c r="Q16" s="67"/>
      <c r="R16" s="67"/>
      <c r="S16" s="67"/>
      <c r="T16" s="67"/>
      <c r="U16" s="67"/>
      <c r="V16" s="67"/>
    </row>
    <row r="17" spans="1:256" s="67" customFormat="1" ht="44.25" customHeight="1">
      <c r="A17" s="69">
        <v>4</v>
      </c>
      <c r="B17" s="90">
        <v>75</v>
      </c>
      <c r="C17" s="29"/>
      <c r="D17" s="85" t="s">
        <v>242</v>
      </c>
      <c r="E17" s="86" t="s">
        <v>243</v>
      </c>
      <c r="F17" s="84">
        <v>2</v>
      </c>
      <c r="G17" s="87" t="s">
        <v>244</v>
      </c>
      <c r="H17" s="86" t="s">
        <v>245</v>
      </c>
      <c r="I17" s="84" t="s">
        <v>246</v>
      </c>
      <c r="J17" s="84" t="s">
        <v>62</v>
      </c>
      <c r="K17" s="88" t="s">
        <v>247</v>
      </c>
      <c r="L17" s="71">
        <v>0</v>
      </c>
      <c r="M17" s="72">
        <v>66.94</v>
      </c>
      <c r="N17" s="73">
        <v>3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14" s="68" customFormat="1" ht="44.25" customHeight="1">
      <c r="A18" s="69">
        <v>5</v>
      </c>
      <c r="B18" s="90">
        <v>41</v>
      </c>
      <c r="C18" s="29"/>
      <c r="D18" s="21" t="s">
        <v>221</v>
      </c>
      <c r="E18" s="22" t="s">
        <v>222</v>
      </c>
      <c r="F18" s="23">
        <v>1</v>
      </c>
      <c r="G18" s="24" t="s">
        <v>223</v>
      </c>
      <c r="H18" s="22" t="s">
        <v>224</v>
      </c>
      <c r="I18" s="23" t="s">
        <v>225</v>
      </c>
      <c r="J18" s="23" t="s">
        <v>130</v>
      </c>
      <c r="K18" s="25" t="s">
        <v>226</v>
      </c>
      <c r="L18" s="71">
        <v>4</v>
      </c>
      <c r="M18" s="72">
        <v>66.56</v>
      </c>
      <c r="N18" s="73">
        <v>3</v>
      </c>
    </row>
    <row r="19" spans="1:256" s="67" customFormat="1" ht="44.25" customHeight="1">
      <c r="A19" s="69">
        <v>6</v>
      </c>
      <c r="B19" s="90">
        <v>87</v>
      </c>
      <c r="C19" s="29"/>
      <c r="D19" s="85" t="s">
        <v>629</v>
      </c>
      <c r="E19" s="86" t="s">
        <v>630</v>
      </c>
      <c r="F19" s="84" t="s">
        <v>140</v>
      </c>
      <c r="G19" s="87" t="s">
        <v>631</v>
      </c>
      <c r="H19" s="86" t="s">
        <v>632</v>
      </c>
      <c r="I19" s="84" t="s">
        <v>633</v>
      </c>
      <c r="J19" s="84" t="s">
        <v>43</v>
      </c>
      <c r="K19" s="88" t="s">
        <v>20</v>
      </c>
      <c r="L19" s="71">
        <v>5</v>
      </c>
      <c r="M19" s="72">
        <v>72.49</v>
      </c>
      <c r="N19" s="82" t="s">
        <v>737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14" s="68" customFormat="1" ht="44.25" customHeight="1">
      <c r="A20" s="69">
        <v>7</v>
      </c>
      <c r="B20" s="75">
        <v>72</v>
      </c>
      <c r="C20" s="29"/>
      <c r="D20" s="21" t="s">
        <v>114</v>
      </c>
      <c r="E20" s="22"/>
      <c r="F20" s="23" t="s">
        <v>16</v>
      </c>
      <c r="G20" s="24" t="s">
        <v>115</v>
      </c>
      <c r="H20" s="22" t="s">
        <v>116</v>
      </c>
      <c r="I20" s="23" t="s">
        <v>117</v>
      </c>
      <c r="J20" s="23" t="s">
        <v>118</v>
      </c>
      <c r="K20" s="25" t="s">
        <v>119</v>
      </c>
      <c r="L20" s="71">
        <v>8</v>
      </c>
      <c r="M20" s="72">
        <v>66.28</v>
      </c>
      <c r="N20" s="82" t="s">
        <v>737</v>
      </c>
    </row>
    <row r="21" spans="1:14" s="68" customFormat="1" ht="44.25" customHeight="1">
      <c r="A21" s="69">
        <v>8</v>
      </c>
      <c r="B21" s="90">
        <v>47</v>
      </c>
      <c r="C21" s="29"/>
      <c r="D21" s="21" t="s">
        <v>437</v>
      </c>
      <c r="E21" s="22" t="s">
        <v>438</v>
      </c>
      <c r="F21" s="23">
        <v>2</v>
      </c>
      <c r="G21" s="24" t="s">
        <v>439</v>
      </c>
      <c r="H21" s="22" t="s">
        <v>440</v>
      </c>
      <c r="I21" s="23" t="s">
        <v>441</v>
      </c>
      <c r="J21" s="23" t="s">
        <v>442</v>
      </c>
      <c r="K21" s="25" t="s">
        <v>63</v>
      </c>
      <c r="L21" s="71">
        <v>12</v>
      </c>
      <c r="M21" s="72">
        <v>69.55</v>
      </c>
      <c r="N21" s="82" t="s">
        <v>737</v>
      </c>
    </row>
    <row r="22" spans="1:14" s="67" customFormat="1" ht="28.5" customHeight="1">
      <c r="A22" s="143" t="s">
        <v>746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/>
    </row>
    <row r="23" spans="1:256" s="67" customFormat="1" ht="44.25" customHeight="1">
      <c r="A23" s="69">
        <v>1</v>
      </c>
      <c r="B23" s="90">
        <v>32</v>
      </c>
      <c r="C23" s="29"/>
      <c r="D23" s="85" t="s">
        <v>274</v>
      </c>
      <c r="E23" s="86" t="s">
        <v>275</v>
      </c>
      <c r="F23" s="84">
        <v>2</v>
      </c>
      <c r="G23" s="87" t="s">
        <v>276</v>
      </c>
      <c r="H23" s="86" t="s">
        <v>277</v>
      </c>
      <c r="I23" s="84" t="s">
        <v>278</v>
      </c>
      <c r="J23" s="84" t="s">
        <v>188</v>
      </c>
      <c r="K23" s="88" t="s">
        <v>279</v>
      </c>
      <c r="L23" s="71">
        <v>0</v>
      </c>
      <c r="M23" s="72">
        <v>57.54</v>
      </c>
      <c r="N23" s="73">
        <v>2</v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s="67" customFormat="1" ht="44.25" customHeight="1">
      <c r="A24" s="69">
        <v>2</v>
      </c>
      <c r="B24" s="90">
        <v>54</v>
      </c>
      <c r="C24" s="29"/>
      <c r="D24" s="85" t="s">
        <v>679</v>
      </c>
      <c r="E24" s="86" t="s">
        <v>680</v>
      </c>
      <c r="F24" s="84" t="s">
        <v>140</v>
      </c>
      <c r="G24" s="87" t="s">
        <v>681</v>
      </c>
      <c r="H24" s="86" t="s">
        <v>348</v>
      </c>
      <c r="I24" s="84" t="s">
        <v>349</v>
      </c>
      <c r="J24" s="84" t="s">
        <v>350</v>
      </c>
      <c r="K24" s="88" t="s">
        <v>682</v>
      </c>
      <c r="L24" s="71">
        <v>0</v>
      </c>
      <c r="M24" s="72">
        <v>64.6</v>
      </c>
      <c r="N24" s="73">
        <v>2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s="67" customFormat="1" ht="44.25" customHeight="1">
      <c r="A25" s="69">
        <v>3</v>
      </c>
      <c r="B25" s="90">
        <v>121</v>
      </c>
      <c r="C25" s="29"/>
      <c r="D25" s="85" t="s">
        <v>149</v>
      </c>
      <c r="E25" s="86" t="s">
        <v>150</v>
      </c>
      <c r="F25" s="84">
        <v>2</v>
      </c>
      <c r="G25" s="87" t="s">
        <v>151</v>
      </c>
      <c r="H25" s="86" t="s">
        <v>152</v>
      </c>
      <c r="I25" s="84" t="s">
        <v>153</v>
      </c>
      <c r="J25" s="84" t="s">
        <v>130</v>
      </c>
      <c r="K25" s="88" t="s">
        <v>131</v>
      </c>
      <c r="L25" s="71">
        <v>0</v>
      </c>
      <c r="M25" s="72">
        <v>67.12</v>
      </c>
      <c r="N25" s="73">
        <v>2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s="67" customFormat="1" ht="44.25" customHeight="1">
      <c r="A26" s="69">
        <v>4</v>
      </c>
      <c r="B26" s="90">
        <v>89</v>
      </c>
      <c r="C26" s="29"/>
      <c r="D26" s="85" t="s">
        <v>336</v>
      </c>
      <c r="E26" s="86" t="s">
        <v>337</v>
      </c>
      <c r="F26" s="84" t="s">
        <v>202</v>
      </c>
      <c r="G26" s="87" t="s">
        <v>338</v>
      </c>
      <c r="H26" s="86" t="s">
        <v>339</v>
      </c>
      <c r="I26" s="84" t="s">
        <v>340</v>
      </c>
      <c r="J26" s="84" t="s">
        <v>167</v>
      </c>
      <c r="K26" s="88" t="s">
        <v>20</v>
      </c>
      <c r="L26" s="71">
        <v>0</v>
      </c>
      <c r="M26" s="72">
        <v>67.91</v>
      </c>
      <c r="N26" s="73">
        <v>2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s="67" customFormat="1" ht="44.25" customHeight="1">
      <c r="A27" s="69">
        <v>5</v>
      </c>
      <c r="B27" s="90">
        <v>91</v>
      </c>
      <c r="C27" s="29"/>
      <c r="D27" s="85" t="s">
        <v>368</v>
      </c>
      <c r="E27" s="86" t="s">
        <v>369</v>
      </c>
      <c r="F27" s="84">
        <v>2</v>
      </c>
      <c r="G27" s="87" t="s">
        <v>370</v>
      </c>
      <c r="H27" s="86" t="s">
        <v>371</v>
      </c>
      <c r="I27" s="84" t="s">
        <v>372</v>
      </c>
      <c r="J27" s="84" t="s">
        <v>188</v>
      </c>
      <c r="K27" s="88" t="s">
        <v>168</v>
      </c>
      <c r="L27" s="71">
        <v>0</v>
      </c>
      <c r="M27" s="72">
        <v>67.94</v>
      </c>
      <c r="N27" s="73">
        <v>2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s="67" customFormat="1" ht="44.25" customHeight="1">
      <c r="A28" s="69">
        <v>6</v>
      </c>
      <c r="B28" s="90">
        <v>66</v>
      </c>
      <c r="C28" s="29"/>
      <c r="D28" s="85" t="s">
        <v>399</v>
      </c>
      <c r="E28" s="86" t="s">
        <v>400</v>
      </c>
      <c r="F28" s="84">
        <v>2</v>
      </c>
      <c r="G28" s="87" t="s">
        <v>401</v>
      </c>
      <c r="H28" s="86" t="s">
        <v>402</v>
      </c>
      <c r="I28" s="84" t="s">
        <v>403</v>
      </c>
      <c r="J28" s="84" t="s">
        <v>404</v>
      </c>
      <c r="K28" s="88" t="s">
        <v>405</v>
      </c>
      <c r="L28" s="71">
        <v>4</v>
      </c>
      <c r="M28" s="72">
        <v>71.82</v>
      </c>
      <c r="N28" s="73">
        <v>3</v>
      </c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s="67" customFormat="1" ht="44.25" customHeight="1">
      <c r="A29" s="69">
        <v>7</v>
      </c>
      <c r="B29" s="90">
        <v>117</v>
      </c>
      <c r="C29" s="29"/>
      <c r="D29" s="85" t="s">
        <v>336</v>
      </c>
      <c r="E29" s="86" t="s">
        <v>337</v>
      </c>
      <c r="F29" s="84" t="s">
        <v>202</v>
      </c>
      <c r="G29" s="87" t="s">
        <v>342</v>
      </c>
      <c r="H29" s="86" t="s">
        <v>343</v>
      </c>
      <c r="I29" s="84" t="s">
        <v>344</v>
      </c>
      <c r="J29" s="84" t="s">
        <v>167</v>
      </c>
      <c r="K29" s="88" t="s">
        <v>20</v>
      </c>
      <c r="L29" s="71">
        <v>8</v>
      </c>
      <c r="M29" s="72">
        <v>64.63</v>
      </c>
      <c r="N29" s="73" t="s">
        <v>737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s="67" customFormat="1" ht="44.25" customHeight="1">
      <c r="A30" s="69"/>
      <c r="B30" s="90">
        <v>38</v>
      </c>
      <c r="C30" s="29"/>
      <c r="D30" s="85" t="s">
        <v>759</v>
      </c>
      <c r="E30" s="86" t="s">
        <v>534</v>
      </c>
      <c r="F30" s="84">
        <v>2</v>
      </c>
      <c r="G30" s="87" t="s">
        <v>760</v>
      </c>
      <c r="H30" s="86" t="s">
        <v>535</v>
      </c>
      <c r="I30" s="84" t="s">
        <v>536</v>
      </c>
      <c r="J30" s="84" t="s">
        <v>160</v>
      </c>
      <c r="K30" s="88" t="s">
        <v>98</v>
      </c>
      <c r="L30" s="71" t="s">
        <v>738</v>
      </c>
      <c r="M30" s="72"/>
      <c r="N30" s="73" t="s">
        <v>737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14" s="68" customFormat="1" ht="14.25" customHeight="1">
      <c r="A31" s="94"/>
      <c r="B31" s="95"/>
      <c r="C31" s="96"/>
      <c r="D31" s="105"/>
      <c r="E31" s="106"/>
      <c r="F31" s="107"/>
      <c r="G31" s="108"/>
      <c r="H31" s="109"/>
      <c r="I31" s="107"/>
      <c r="J31" s="107"/>
      <c r="K31" s="110"/>
      <c r="L31" s="94"/>
      <c r="M31" s="103"/>
      <c r="N31" s="104"/>
    </row>
    <row r="32" spans="1:13" s="39" customFormat="1" ht="20.25" customHeight="1">
      <c r="A32" s="76"/>
      <c r="B32" s="76"/>
      <c r="C32" s="76"/>
      <c r="D32" s="39" t="s">
        <v>708</v>
      </c>
      <c r="I32" s="40" t="s">
        <v>709</v>
      </c>
      <c r="J32" s="41"/>
      <c r="K32" s="2"/>
      <c r="L32" s="76"/>
      <c r="M32" s="77"/>
    </row>
    <row r="33" spans="1:13" s="39" customFormat="1" ht="10.5" customHeight="1">
      <c r="A33" s="76"/>
      <c r="B33" s="76"/>
      <c r="C33" s="76"/>
      <c r="I33" s="40"/>
      <c r="J33" s="41"/>
      <c r="K33" s="2"/>
      <c r="L33" s="76"/>
      <c r="M33" s="77"/>
    </row>
    <row r="34" spans="1:13" s="39" customFormat="1" ht="24.75" customHeight="1">
      <c r="A34" s="76"/>
      <c r="B34" s="76"/>
      <c r="C34" s="76"/>
      <c r="D34" s="39" t="s">
        <v>710</v>
      </c>
      <c r="I34" s="40" t="s">
        <v>711</v>
      </c>
      <c r="J34" s="41"/>
      <c r="K34" s="2"/>
      <c r="L34" s="76"/>
      <c r="M34" s="77"/>
    </row>
    <row r="35" spans="1:13" s="39" customFormat="1" ht="14.25" customHeight="1">
      <c r="A35" s="76"/>
      <c r="B35" s="76"/>
      <c r="C35" s="76"/>
      <c r="I35" s="40"/>
      <c r="J35" s="41"/>
      <c r="K35" s="2"/>
      <c r="L35" s="76"/>
      <c r="M35" s="77"/>
    </row>
    <row r="36" spans="1:13" s="39" customFormat="1" ht="24.75" customHeight="1">
      <c r="A36" s="76"/>
      <c r="B36" s="76"/>
      <c r="C36" s="76"/>
      <c r="I36" s="40"/>
      <c r="J36" s="41"/>
      <c r="K36" s="2"/>
      <c r="L36" s="76"/>
      <c r="M36" s="77"/>
    </row>
  </sheetData>
  <sheetProtection/>
  <mergeCells count="41">
    <mergeCell ref="BS7:CF7"/>
    <mergeCell ref="CG7:CT7"/>
    <mergeCell ref="A2:N2"/>
    <mergeCell ref="A3:N3"/>
    <mergeCell ref="A4:N4"/>
    <mergeCell ref="A5:N5"/>
    <mergeCell ref="A6:N6"/>
    <mergeCell ref="A7:N7"/>
    <mergeCell ref="O7:AB7"/>
    <mergeCell ref="AC7:AP7"/>
    <mergeCell ref="AQ7:BD7"/>
    <mergeCell ref="BE7:BR7"/>
    <mergeCell ref="IE7:IR7"/>
    <mergeCell ref="IS7:IV7"/>
    <mergeCell ref="CU7:DH7"/>
    <mergeCell ref="DI7:DV7"/>
    <mergeCell ref="DW7:EJ7"/>
    <mergeCell ref="EK7:EX7"/>
    <mergeCell ref="EY7:FL7"/>
    <mergeCell ref="FM7:FZ7"/>
    <mergeCell ref="GA7:GN7"/>
    <mergeCell ref="GO7:HB7"/>
    <mergeCell ref="HC7:HP7"/>
    <mergeCell ref="HQ7:ID7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2:N22"/>
    <mergeCell ref="J10:J12"/>
    <mergeCell ref="K10:K12"/>
    <mergeCell ref="L10:M10"/>
    <mergeCell ref="N10:N12"/>
    <mergeCell ref="L11:M11"/>
    <mergeCell ref="A13:N13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28"/>
  <sheetViews>
    <sheetView view="pageBreakPreview" zoomScale="80" zoomScaleSheetLayoutView="80" workbookViewId="0" topLeftCell="A2">
      <selection activeCell="A6" sqref="A6:N7"/>
    </sheetView>
  </sheetViews>
  <sheetFormatPr defaultColWidth="9.140625" defaultRowHeight="15"/>
  <cols>
    <col min="1" max="1" width="5.57421875" style="78" customWidth="1"/>
    <col min="2" max="2" width="5.421875" style="76" customWidth="1"/>
    <col min="3" max="3" width="6.28125" style="76" hidden="1" customWidth="1"/>
    <col min="4" max="4" width="22.28125" style="49" customWidth="1"/>
    <col min="5" max="5" width="8.57421875" style="49" customWidth="1"/>
    <col min="6" max="6" width="6.28125" style="49" customWidth="1"/>
    <col min="7" max="7" width="32.8515625" style="49" customWidth="1"/>
    <col min="8" max="8" width="10.28125" style="49" customWidth="1"/>
    <col min="9" max="9" width="15.8515625" style="79" customWidth="1"/>
    <col min="10" max="10" width="0.13671875" style="79" hidden="1" customWidth="1"/>
    <col min="11" max="11" width="29.57421875" style="37" customWidth="1"/>
    <col min="12" max="12" width="6.140625" style="78" customWidth="1"/>
    <col min="13" max="13" width="7.8515625" style="80" customWidth="1"/>
    <col min="14" max="14" width="6.7109375" style="49" customWidth="1"/>
    <col min="15" max="16384" width="9.140625" style="49" customWidth="1"/>
  </cols>
  <sheetData>
    <row r="1" spans="1:13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</row>
    <row r="2" spans="1:16" s="1" customFormat="1" ht="81" customHeight="1">
      <c r="A2" s="139" t="s">
        <v>744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1"/>
      <c r="P2" s="51"/>
    </row>
    <row r="3" spans="1:16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52"/>
      <c r="P3" s="52"/>
    </row>
    <row r="4" spans="1:16" s="55" customFormat="1" ht="17.25" customHeight="1">
      <c r="A4" s="160" t="s">
        <v>761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54"/>
      <c r="P4" s="54"/>
    </row>
    <row r="5" spans="1:16" s="55" customFormat="1" ht="17.25" customHeight="1">
      <c r="A5" s="161" t="s">
        <v>762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54"/>
      <c r="P5" s="54"/>
    </row>
    <row r="6" spans="1:16" s="55" customFormat="1" ht="17.25" customHeight="1">
      <c r="A6" s="161" t="s">
        <v>782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54"/>
      <c r="P6" s="54"/>
    </row>
    <row r="7" spans="1:256" s="55" customFormat="1" ht="17.25" customHeight="1">
      <c r="A7" s="161" t="s">
        <v>783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16" s="55" customFormat="1" ht="1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54"/>
      <c r="P8" s="54"/>
    </row>
    <row r="9" spans="1:22" s="61" customFormat="1" ht="18.75" customHeight="1">
      <c r="A9" s="5" t="s">
        <v>2</v>
      </c>
      <c r="B9" s="58"/>
      <c r="C9" s="58"/>
      <c r="D9" s="59"/>
      <c r="E9" s="9"/>
      <c r="F9" s="10"/>
      <c r="G9" s="9"/>
      <c r="H9" s="11"/>
      <c r="I9" s="11"/>
      <c r="J9" s="12"/>
      <c r="K9" s="12"/>
      <c r="L9" s="60"/>
      <c r="N9" s="13" t="s">
        <v>753</v>
      </c>
      <c r="O9" s="62"/>
      <c r="P9" s="62"/>
      <c r="Q9" s="62"/>
      <c r="R9" s="63"/>
      <c r="S9" s="63"/>
      <c r="T9" s="63"/>
      <c r="U9" s="63"/>
      <c r="V9" s="63"/>
    </row>
    <row r="10" spans="1:14" ht="15" customHeight="1">
      <c r="A10" s="153" t="s">
        <v>726</v>
      </c>
      <c r="B10" s="154" t="s">
        <v>4</v>
      </c>
      <c r="C10" s="154" t="s">
        <v>727</v>
      </c>
      <c r="D10" s="155" t="s">
        <v>728</v>
      </c>
      <c r="E10" s="155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6" t="s">
        <v>730</v>
      </c>
      <c r="M10" s="146"/>
      <c r="N10" s="146" t="s">
        <v>731</v>
      </c>
    </row>
    <row r="11" spans="1:14" ht="19.5" customHeight="1">
      <c r="A11" s="153"/>
      <c r="B11" s="154"/>
      <c r="C11" s="154"/>
      <c r="D11" s="156"/>
      <c r="E11" s="156"/>
      <c r="F11" s="158"/>
      <c r="G11" s="146"/>
      <c r="H11" s="146"/>
      <c r="I11" s="146"/>
      <c r="J11" s="146"/>
      <c r="K11" s="146"/>
      <c r="L11" s="151" t="s">
        <v>758</v>
      </c>
      <c r="M11" s="151"/>
      <c r="N11" s="146"/>
    </row>
    <row r="12" spans="1:14" ht="19.5" customHeight="1">
      <c r="A12" s="153"/>
      <c r="B12" s="154"/>
      <c r="C12" s="154"/>
      <c r="D12" s="157"/>
      <c r="E12" s="157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146"/>
    </row>
    <row r="13" spans="1:14" ht="30" customHeight="1">
      <c r="A13" s="143" t="s">
        <v>763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</row>
    <row r="14" spans="1:256" s="68" customFormat="1" ht="52.5" customHeight="1">
      <c r="A14" s="69">
        <v>1</v>
      </c>
      <c r="B14" s="90">
        <v>92</v>
      </c>
      <c r="C14" s="91"/>
      <c r="D14" s="85" t="s">
        <v>410</v>
      </c>
      <c r="E14" s="86" t="s">
        <v>411</v>
      </c>
      <c r="F14" s="84">
        <v>2</v>
      </c>
      <c r="G14" s="87" t="s">
        <v>412</v>
      </c>
      <c r="H14" s="86" t="s">
        <v>413</v>
      </c>
      <c r="I14" s="84" t="s">
        <v>414</v>
      </c>
      <c r="J14" s="84" t="s">
        <v>188</v>
      </c>
      <c r="K14" s="92" t="s">
        <v>279</v>
      </c>
      <c r="L14" s="71">
        <v>0</v>
      </c>
      <c r="M14" s="72">
        <v>53.99</v>
      </c>
      <c r="N14" s="73">
        <v>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14" s="68" customFormat="1" ht="52.5" customHeight="1">
      <c r="A15" s="69">
        <v>2</v>
      </c>
      <c r="B15" s="90">
        <v>73</v>
      </c>
      <c r="C15" s="91"/>
      <c r="D15" s="21" t="s">
        <v>679</v>
      </c>
      <c r="E15" s="22" t="s">
        <v>680</v>
      </c>
      <c r="F15" s="23" t="s">
        <v>140</v>
      </c>
      <c r="G15" s="24" t="s">
        <v>684</v>
      </c>
      <c r="H15" s="22" t="s">
        <v>685</v>
      </c>
      <c r="I15" s="23" t="s">
        <v>686</v>
      </c>
      <c r="J15" s="23" t="s">
        <v>350</v>
      </c>
      <c r="K15" s="25" t="s">
        <v>682</v>
      </c>
      <c r="L15" s="71">
        <v>0</v>
      </c>
      <c r="M15" s="72">
        <v>58.71</v>
      </c>
      <c r="N15" s="73">
        <v>2</v>
      </c>
    </row>
    <row r="16" spans="1:14" s="68" customFormat="1" ht="52.5" customHeight="1">
      <c r="A16" s="69">
        <v>3</v>
      </c>
      <c r="B16" s="90">
        <v>90</v>
      </c>
      <c r="C16" s="91"/>
      <c r="D16" s="85" t="s">
        <v>162</v>
      </c>
      <c r="E16" s="86" t="s">
        <v>163</v>
      </c>
      <c r="F16" s="84">
        <v>2</v>
      </c>
      <c r="G16" s="87" t="s">
        <v>164</v>
      </c>
      <c r="H16" s="86" t="s">
        <v>165</v>
      </c>
      <c r="I16" s="84" t="s">
        <v>166</v>
      </c>
      <c r="J16" s="84" t="s">
        <v>167</v>
      </c>
      <c r="K16" s="88" t="s">
        <v>168</v>
      </c>
      <c r="L16" s="71">
        <v>8</v>
      </c>
      <c r="M16" s="72">
        <v>62.64</v>
      </c>
      <c r="N16" s="73" t="s">
        <v>737</v>
      </c>
    </row>
    <row r="17" spans="1:22" s="68" customFormat="1" ht="52.5" customHeight="1">
      <c r="A17" s="69">
        <v>4</v>
      </c>
      <c r="B17" s="90">
        <v>112</v>
      </c>
      <c r="C17" s="91"/>
      <c r="D17" s="21" t="s">
        <v>213</v>
      </c>
      <c r="E17" s="22" t="s">
        <v>214</v>
      </c>
      <c r="F17" s="23">
        <v>2</v>
      </c>
      <c r="G17" s="24" t="s">
        <v>217</v>
      </c>
      <c r="H17" s="22" t="s">
        <v>218</v>
      </c>
      <c r="I17" s="23" t="s">
        <v>219</v>
      </c>
      <c r="J17" s="23" t="s">
        <v>215</v>
      </c>
      <c r="K17" s="25" t="s">
        <v>20</v>
      </c>
      <c r="L17" s="71">
        <v>12</v>
      </c>
      <c r="M17" s="72">
        <v>59.89</v>
      </c>
      <c r="N17" s="73" t="s">
        <v>737</v>
      </c>
      <c r="O17" s="67"/>
      <c r="P17" s="67"/>
      <c r="Q17" s="67"/>
      <c r="R17" s="67"/>
      <c r="S17" s="67"/>
      <c r="T17" s="67"/>
      <c r="U17" s="67"/>
      <c r="V17" s="67"/>
    </row>
    <row r="18" spans="1:14" s="68" customFormat="1" ht="52.5" customHeight="1">
      <c r="A18" s="69">
        <v>5</v>
      </c>
      <c r="B18" s="90">
        <v>111</v>
      </c>
      <c r="C18" s="91"/>
      <c r="D18" s="21" t="s">
        <v>200</v>
      </c>
      <c r="E18" s="22" t="s">
        <v>201</v>
      </c>
      <c r="F18" s="23" t="s">
        <v>202</v>
      </c>
      <c r="G18" s="24" t="s">
        <v>203</v>
      </c>
      <c r="H18" s="22" t="s">
        <v>204</v>
      </c>
      <c r="I18" s="23" t="s">
        <v>205</v>
      </c>
      <c r="J18" s="23" t="s">
        <v>91</v>
      </c>
      <c r="K18" s="25" t="s">
        <v>20</v>
      </c>
      <c r="L18" s="71">
        <v>12</v>
      </c>
      <c r="M18" s="72">
        <v>81.5</v>
      </c>
      <c r="N18" s="73" t="s">
        <v>737</v>
      </c>
    </row>
    <row r="19" spans="1:22" s="68" customFormat="1" ht="52.5" customHeight="1">
      <c r="A19" s="69">
        <v>6</v>
      </c>
      <c r="B19" s="90">
        <v>121</v>
      </c>
      <c r="C19" s="91"/>
      <c r="D19" s="21" t="s">
        <v>149</v>
      </c>
      <c r="E19" s="22" t="s">
        <v>150</v>
      </c>
      <c r="F19" s="23">
        <v>2</v>
      </c>
      <c r="G19" s="24" t="s">
        <v>151</v>
      </c>
      <c r="H19" s="22" t="s">
        <v>152</v>
      </c>
      <c r="I19" s="23" t="s">
        <v>153</v>
      </c>
      <c r="J19" s="23" t="s">
        <v>130</v>
      </c>
      <c r="K19" s="25" t="s">
        <v>131</v>
      </c>
      <c r="L19" s="71">
        <v>13</v>
      </c>
      <c r="M19" s="72">
        <v>70.13</v>
      </c>
      <c r="N19" s="73" t="s">
        <v>737</v>
      </c>
      <c r="O19" s="67"/>
      <c r="P19" s="67"/>
      <c r="Q19" s="67"/>
      <c r="R19" s="67"/>
      <c r="S19" s="67"/>
      <c r="T19" s="67"/>
      <c r="U19" s="67"/>
      <c r="V19" s="67"/>
    </row>
    <row r="20" spans="1:14" s="68" customFormat="1" ht="52.5" customHeight="1">
      <c r="A20" s="69">
        <v>7</v>
      </c>
      <c r="B20" s="90">
        <v>55</v>
      </c>
      <c r="C20" s="91"/>
      <c r="D20" s="21" t="s">
        <v>79</v>
      </c>
      <c r="E20" s="22" t="s">
        <v>80</v>
      </c>
      <c r="F20" s="23" t="s">
        <v>16</v>
      </c>
      <c r="G20" s="24" t="s">
        <v>81</v>
      </c>
      <c r="H20" s="22" t="s">
        <v>82</v>
      </c>
      <c r="I20" s="23" t="s">
        <v>83</v>
      </c>
      <c r="J20" s="84" t="s">
        <v>62</v>
      </c>
      <c r="K20" s="88" t="s">
        <v>84</v>
      </c>
      <c r="L20" s="71">
        <v>20</v>
      </c>
      <c r="M20" s="72">
        <v>58.73</v>
      </c>
      <c r="N20" s="73" t="s">
        <v>737</v>
      </c>
    </row>
    <row r="21" spans="1:22" s="68" customFormat="1" ht="32.25" customHeight="1">
      <c r="A21" s="143" t="s">
        <v>764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67"/>
      <c r="P21" s="67"/>
      <c r="Q21" s="67"/>
      <c r="R21" s="67"/>
      <c r="S21" s="67"/>
      <c r="T21" s="67"/>
      <c r="U21" s="67"/>
      <c r="V21" s="67"/>
    </row>
    <row r="22" spans="1:14" s="67" customFormat="1" ht="54" customHeight="1">
      <c r="A22" s="69">
        <v>1</v>
      </c>
      <c r="B22" s="90">
        <v>129</v>
      </c>
      <c r="C22" s="75"/>
      <c r="D22" s="85" t="s">
        <v>629</v>
      </c>
      <c r="E22" s="86" t="s">
        <v>630</v>
      </c>
      <c r="F22" s="84" t="s">
        <v>140</v>
      </c>
      <c r="G22" s="87" t="s">
        <v>635</v>
      </c>
      <c r="H22" s="86" t="s">
        <v>636</v>
      </c>
      <c r="I22" s="84" t="s">
        <v>167</v>
      </c>
      <c r="J22" s="84" t="s">
        <v>43</v>
      </c>
      <c r="K22" s="88" t="s">
        <v>20</v>
      </c>
      <c r="L22" s="71">
        <v>8</v>
      </c>
      <c r="M22" s="72">
        <v>62.54</v>
      </c>
      <c r="N22" s="83" t="s">
        <v>737</v>
      </c>
    </row>
    <row r="23" spans="1:14" s="68" customFormat="1" ht="29.25" customHeight="1">
      <c r="A23" s="94"/>
      <c r="B23" s="95"/>
      <c r="C23" s="96"/>
      <c r="D23" s="105"/>
      <c r="E23" s="106"/>
      <c r="F23" s="107"/>
      <c r="G23" s="108"/>
      <c r="H23" s="109"/>
      <c r="I23" s="107"/>
      <c r="J23" s="107"/>
      <c r="K23" s="110"/>
      <c r="L23" s="94"/>
      <c r="M23" s="103"/>
      <c r="N23" s="104"/>
    </row>
    <row r="24" spans="1:13" s="39" customFormat="1" ht="20.25" customHeight="1">
      <c r="A24" s="76"/>
      <c r="B24" s="76"/>
      <c r="C24" s="76"/>
      <c r="D24" s="39" t="s">
        <v>708</v>
      </c>
      <c r="I24" s="40" t="s">
        <v>709</v>
      </c>
      <c r="J24" s="41"/>
      <c r="K24" s="2"/>
      <c r="L24" s="76"/>
      <c r="M24" s="77"/>
    </row>
    <row r="25" spans="1:13" s="39" customFormat="1" ht="10.5" customHeight="1">
      <c r="A25" s="76"/>
      <c r="B25" s="76"/>
      <c r="C25" s="76"/>
      <c r="I25" s="40"/>
      <c r="J25" s="41"/>
      <c r="K25" s="2"/>
      <c r="L25" s="76"/>
      <c r="M25" s="77"/>
    </row>
    <row r="26" spans="1:13" s="39" customFormat="1" ht="24.75" customHeight="1">
      <c r="A26" s="76"/>
      <c r="B26" s="76"/>
      <c r="C26" s="76"/>
      <c r="D26" s="39" t="s">
        <v>710</v>
      </c>
      <c r="I26" s="40" t="s">
        <v>711</v>
      </c>
      <c r="J26" s="41"/>
      <c r="K26" s="2"/>
      <c r="L26" s="76"/>
      <c r="M26" s="77"/>
    </row>
    <row r="27" spans="1:13" s="39" customFormat="1" ht="14.25" customHeight="1">
      <c r="A27" s="76"/>
      <c r="B27" s="76"/>
      <c r="C27" s="76"/>
      <c r="I27" s="40"/>
      <c r="J27" s="41"/>
      <c r="K27" s="2"/>
      <c r="L27" s="76"/>
      <c r="M27" s="77"/>
    </row>
    <row r="28" spans="1:13" s="39" customFormat="1" ht="24.75" customHeight="1">
      <c r="A28" s="76"/>
      <c r="B28" s="76"/>
      <c r="C28" s="76"/>
      <c r="I28" s="40"/>
      <c r="J28" s="41"/>
      <c r="K28" s="2"/>
      <c r="L28" s="76"/>
      <c r="M28" s="77"/>
    </row>
  </sheetData>
  <sheetProtection/>
  <mergeCells count="41">
    <mergeCell ref="BS7:CF7"/>
    <mergeCell ref="CG7:CT7"/>
    <mergeCell ref="A2:N2"/>
    <mergeCell ref="A3:N3"/>
    <mergeCell ref="A4:N4"/>
    <mergeCell ref="A5:N5"/>
    <mergeCell ref="A6:N6"/>
    <mergeCell ref="A7:N7"/>
    <mergeCell ref="O7:AB7"/>
    <mergeCell ref="AC7:AP7"/>
    <mergeCell ref="AQ7:BD7"/>
    <mergeCell ref="BE7:BR7"/>
    <mergeCell ref="IE7:IR7"/>
    <mergeCell ref="IS7:IV7"/>
    <mergeCell ref="CU7:DH7"/>
    <mergeCell ref="DI7:DV7"/>
    <mergeCell ref="DW7:EJ7"/>
    <mergeCell ref="EK7:EX7"/>
    <mergeCell ref="EY7:FL7"/>
    <mergeCell ref="FM7:FZ7"/>
    <mergeCell ref="GA7:GN7"/>
    <mergeCell ref="GO7:HB7"/>
    <mergeCell ref="HC7:HP7"/>
    <mergeCell ref="HQ7:ID7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1:N21"/>
    <mergeCell ref="J10:J12"/>
    <mergeCell ref="K10:K12"/>
    <mergeCell ref="L10:M10"/>
    <mergeCell ref="N10:N12"/>
    <mergeCell ref="L11:M11"/>
    <mergeCell ref="A13:N13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0"/>
  <sheetViews>
    <sheetView view="pageBreakPreview" zoomScale="80" zoomScaleSheetLayoutView="80" workbookViewId="0" topLeftCell="A23">
      <selection activeCell="I24" sqref="I24"/>
    </sheetView>
  </sheetViews>
  <sheetFormatPr defaultColWidth="9.140625" defaultRowHeight="15"/>
  <cols>
    <col min="1" max="1" width="5.57421875" style="78" customWidth="1"/>
    <col min="2" max="2" width="5.57421875" style="76" customWidth="1"/>
    <col min="3" max="3" width="6.28125" style="76" hidden="1" customWidth="1"/>
    <col min="4" max="4" width="23.7109375" style="49" customWidth="1"/>
    <col min="5" max="5" width="8.57421875" style="49" customWidth="1"/>
    <col min="6" max="6" width="6.421875" style="49" customWidth="1"/>
    <col min="7" max="7" width="33.7109375" style="49" customWidth="1"/>
    <col min="8" max="8" width="10.28125" style="49" customWidth="1"/>
    <col min="9" max="9" width="18.421875" style="79" customWidth="1"/>
    <col min="10" max="10" width="14.7109375" style="79" hidden="1" customWidth="1"/>
    <col min="11" max="11" width="31.28125" style="37" customWidth="1"/>
    <col min="12" max="12" width="5.8515625" style="78" customWidth="1"/>
    <col min="13" max="13" width="7.28125" style="80" customWidth="1"/>
    <col min="14" max="14" width="5.28125" style="78" customWidth="1"/>
    <col min="15" max="15" width="7.28125" style="80" customWidth="1"/>
    <col min="16" max="16" width="6.421875" style="80" customWidth="1"/>
    <col min="17" max="17" width="6.7109375" style="49" customWidth="1"/>
    <col min="18" max="16384" width="9.140625" style="49" customWidth="1"/>
  </cols>
  <sheetData>
    <row r="1" spans="1:16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  <c r="N1" s="44" t="s">
        <v>719</v>
      </c>
      <c r="O1" s="48" t="s">
        <v>720</v>
      </c>
      <c r="P1" s="48"/>
    </row>
    <row r="2" spans="1:19" s="1" customFormat="1" ht="84" customHeight="1">
      <c r="A2" s="139" t="s">
        <v>721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51"/>
      <c r="S2" s="51"/>
    </row>
    <row r="3" spans="1:19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52"/>
      <c r="S3" s="52"/>
    </row>
    <row r="4" spans="1:19" s="55" customFormat="1" ht="17.25" customHeight="1">
      <c r="A4" s="160" t="s">
        <v>723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54"/>
      <c r="S4" s="54"/>
    </row>
    <row r="5" spans="1:19" s="55" customFormat="1" ht="17.25" customHeight="1">
      <c r="A5" s="161" t="s">
        <v>754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54"/>
      <c r="S5" s="54"/>
    </row>
    <row r="6" spans="1:19" s="55" customFormat="1" ht="17.25" customHeight="1">
      <c r="A6" s="161" t="s">
        <v>777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54"/>
      <c r="S6" s="54"/>
    </row>
    <row r="7" spans="1:19" s="55" customFormat="1" ht="17.25" customHeight="1">
      <c r="A7" s="161" t="s">
        <v>784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54"/>
      <c r="S7" s="54"/>
    </row>
    <row r="8" spans="1:19" s="55" customFormat="1" ht="19.5" customHeight="1">
      <c r="A8" s="57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4"/>
      <c r="S8" s="54"/>
    </row>
    <row r="9" spans="1:25" s="61" customFormat="1" ht="18.75" customHeight="1">
      <c r="A9" s="5" t="s">
        <v>2</v>
      </c>
      <c r="B9" s="58"/>
      <c r="C9" s="58"/>
      <c r="D9" s="59"/>
      <c r="E9" s="9"/>
      <c r="F9" s="10"/>
      <c r="G9" s="9"/>
      <c r="H9" s="11"/>
      <c r="I9" s="11"/>
      <c r="J9" s="12"/>
      <c r="K9" s="12"/>
      <c r="L9" s="60"/>
      <c r="N9" s="60"/>
      <c r="Q9" s="13" t="s">
        <v>753</v>
      </c>
      <c r="R9" s="62"/>
      <c r="S9" s="62"/>
      <c r="T9" s="62"/>
      <c r="U9" s="63"/>
      <c r="V9" s="63"/>
      <c r="W9" s="63"/>
      <c r="X9" s="63"/>
      <c r="Y9" s="63"/>
    </row>
    <row r="10" spans="1:17" ht="15" customHeight="1">
      <c r="A10" s="153" t="s">
        <v>726</v>
      </c>
      <c r="B10" s="154" t="s">
        <v>4</v>
      </c>
      <c r="C10" s="154" t="s">
        <v>727</v>
      </c>
      <c r="D10" s="155" t="s">
        <v>728</v>
      </c>
      <c r="E10" s="155" t="s">
        <v>6</v>
      </c>
      <c r="F10" s="158" t="s">
        <v>7</v>
      </c>
      <c r="G10" s="146" t="s">
        <v>729</v>
      </c>
      <c r="H10" s="146" t="s">
        <v>6</v>
      </c>
      <c r="I10" s="146" t="s">
        <v>9</v>
      </c>
      <c r="J10" s="146" t="s">
        <v>10</v>
      </c>
      <c r="K10" s="146" t="s">
        <v>11</v>
      </c>
      <c r="L10" s="147" t="s">
        <v>730</v>
      </c>
      <c r="M10" s="66"/>
      <c r="N10" s="66"/>
      <c r="O10" s="50"/>
      <c r="P10" s="148" t="s">
        <v>741</v>
      </c>
      <c r="Q10" s="146" t="s">
        <v>731</v>
      </c>
    </row>
    <row r="11" spans="1:17" ht="19.5" customHeight="1">
      <c r="A11" s="153"/>
      <c r="B11" s="154"/>
      <c r="C11" s="154"/>
      <c r="D11" s="156"/>
      <c r="E11" s="156"/>
      <c r="F11" s="158"/>
      <c r="G11" s="146"/>
      <c r="H11" s="146"/>
      <c r="I11" s="146"/>
      <c r="J11" s="146"/>
      <c r="K11" s="146"/>
      <c r="L11" s="151" t="s">
        <v>732</v>
      </c>
      <c r="M11" s="151"/>
      <c r="N11" s="151" t="s">
        <v>733</v>
      </c>
      <c r="O11" s="151"/>
      <c r="P11" s="149"/>
      <c r="Q11" s="146"/>
    </row>
    <row r="12" spans="1:17" ht="19.5" customHeight="1">
      <c r="A12" s="153"/>
      <c r="B12" s="154"/>
      <c r="C12" s="154"/>
      <c r="D12" s="157"/>
      <c r="E12" s="157"/>
      <c r="F12" s="158"/>
      <c r="G12" s="146"/>
      <c r="H12" s="146"/>
      <c r="I12" s="146"/>
      <c r="J12" s="146"/>
      <c r="K12" s="146"/>
      <c r="L12" s="64" t="s">
        <v>734</v>
      </c>
      <c r="M12" s="65" t="s">
        <v>735</v>
      </c>
      <c r="N12" s="64" t="s">
        <v>734</v>
      </c>
      <c r="O12" s="65" t="s">
        <v>735</v>
      </c>
      <c r="P12" s="150"/>
      <c r="Q12" s="146"/>
    </row>
    <row r="13" spans="1:25" s="68" customFormat="1" ht="27.75" customHeight="1">
      <c r="A13" s="143" t="s">
        <v>743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67"/>
      <c r="S13" s="67"/>
      <c r="T13" s="67"/>
      <c r="U13" s="67"/>
      <c r="V13" s="67"/>
      <c r="W13" s="67"/>
      <c r="X13" s="67"/>
      <c r="Y13" s="67"/>
    </row>
    <row r="14" spans="1:17" s="68" customFormat="1" ht="48.75" customHeight="1">
      <c r="A14" s="69">
        <v>1</v>
      </c>
      <c r="B14" s="90">
        <v>34</v>
      </c>
      <c r="C14" s="29"/>
      <c r="D14" s="21" t="s">
        <v>302</v>
      </c>
      <c r="E14" s="22" t="s">
        <v>303</v>
      </c>
      <c r="F14" s="23">
        <v>2</v>
      </c>
      <c r="G14" s="24" t="s">
        <v>304</v>
      </c>
      <c r="H14" s="22" t="s">
        <v>305</v>
      </c>
      <c r="I14" s="23" t="s">
        <v>306</v>
      </c>
      <c r="J14" s="23" t="s">
        <v>130</v>
      </c>
      <c r="K14" s="25" t="s">
        <v>131</v>
      </c>
      <c r="L14" s="71">
        <v>0</v>
      </c>
      <c r="M14" s="72">
        <v>36.48</v>
      </c>
      <c r="N14" s="71">
        <v>0</v>
      </c>
      <c r="O14" s="72">
        <v>26.89</v>
      </c>
      <c r="P14" s="124">
        <f aca="true" t="shared" si="0" ref="P14:P23">L14+N14</f>
        <v>0</v>
      </c>
      <c r="Q14" s="73" t="s">
        <v>33</v>
      </c>
    </row>
    <row r="15" spans="1:17" s="68" customFormat="1" ht="48.75" customHeight="1">
      <c r="A15" s="69">
        <v>2</v>
      </c>
      <c r="B15" s="90">
        <v>118</v>
      </c>
      <c r="C15" s="29"/>
      <c r="D15" s="21" t="s">
        <v>518</v>
      </c>
      <c r="E15" s="22" t="s">
        <v>519</v>
      </c>
      <c r="F15" s="23" t="s">
        <v>16</v>
      </c>
      <c r="G15" s="24" t="s">
        <v>524</v>
      </c>
      <c r="H15" s="22" t="s">
        <v>525</v>
      </c>
      <c r="I15" s="23" t="s">
        <v>526</v>
      </c>
      <c r="J15" s="23" t="s">
        <v>522</v>
      </c>
      <c r="K15" s="25" t="s">
        <v>481</v>
      </c>
      <c r="L15" s="71">
        <v>0</v>
      </c>
      <c r="M15" s="72">
        <v>41.26</v>
      </c>
      <c r="N15" s="71">
        <v>0</v>
      </c>
      <c r="O15" s="72">
        <v>27.45</v>
      </c>
      <c r="P15" s="124">
        <f t="shared" si="0"/>
        <v>0</v>
      </c>
      <c r="Q15" s="73" t="s">
        <v>33</v>
      </c>
    </row>
    <row r="16" spans="1:17" s="68" customFormat="1" ht="48.75" customHeight="1">
      <c r="A16" s="69">
        <v>3</v>
      </c>
      <c r="B16" s="90">
        <v>70</v>
      </c>
      <c r="C16" s="29"/>
      <c r="D16" s="21" t="s">
        <v>133</v>
      </c>
      <c r="E16" s="22" t="s">
        <v>134</v>
      </c>
      <c r="F16" s="23" t="s">
        <v>16</v>
      </c>
      <c r="G16" s="24" t="s">
        <v>135</v>
      </c>
      <c r="H16" s="22" t="s">
        <v>136</v>
      </c>
      <c r="I16" s="23" t="s">
        <v>137</v>
      </c>
      <c r="J16" s="23" t="s">
        <v>43</v>
      </c>
      <c r="K16" s="25" t="s">
        <v>138</v>
      </c>
      <c r="L16" s="71">
        <v>0</v>
      </c>
      <c r="M16" s="72">
        <v>39.14</v>
      </c>
      <c r="N16" s="71">
        <v>0</v>
      </c>
      <c r="O16" s="72">
        <v>29.32</v>
      </c>
      <c r="P16" s="124">
        <f t="shared" si="0"/>
        <v>0</v>
      </c>
      <c r="Q16" s="73" t="s">
        <v>737</v>
      </c>
    </row>
    <row r="17" spans="1:17" s="68" customFormat="1" ht="48.75" customHeight="1">
      <c r="A17" s="69">
        <v>4</v>
      </c>
      <c r="B17" s="90">
        <v>42</v>
      </c>
      <c r="C17" s="29"/>
      <c r="D17" s="21" t="s">
        <v>499</v>
      </c>
      <c r="E17" s="22" t="s">
        <v>500</v>
      </c>
      <c r="F17" s="23" t="s">
        <v>16</v>
      </c>
      <c r="G17" s="24" t="s">
        <v>501</v>
      </c>
      <c r="H17" s="22" t="s">
        <v>502</v>
      </c>
      <c r="I17" s="23" t="s">
        <v>503</v>
      </c>
      <c r="J17" s="23" t="s">
        <v>19</v>
      </c>
      <c r="K17" s="25" t="s">
        <v>20</v>
      </c>
      <c r="L17" s="71">
        <v>0</v>
      </c>
      <c r="M17" s="72">
        <v>41.09</v>
      </c>
      <c r="N17" s="71">
        <v>0</v>
      </c>
      <c r="O17" s="72">
        <v>32.05</v>
      </c>
      <c r="P17" s="124">
        <f t="shared" si="0"/>
        <v>0</v>
      </c>
      <c r="Q17" s="73" t="s">
        <v>737</v>
      </c>
    </row>
    <row r="18" spans="1:17" s="68" customFormat="1" ht="48.75" customHeight="1">
      <c r="A18" s="69">
        <v>5</v>
      </c>
      <c r="B18" s="90">
        <v>76</v>
      </c>
      <c r="C18" s="29"/>
      <c r="D18" s="21" t="s">
        <v>661</v>
      </c>
      <c r="E18" s="22" t="s">
        <v>662</v>
      </c>
      <c r="F18" s="23" t="s">
        <v>33</v>
      </c>
      <c r="G18" s="24" t="s">
        <v>663</v>
      </c>
      <c r="H18" s="22" t="s">
        <v>664</v>
      </c>
      <c r="I18" s="23" t="s">
        <v>665</v>
      </c>
      <c r="J18" s="23" t="s">
        <v>130</v>
      </c>
      <c r="K18" s="25" t="s">
        <v>131</v>
      </c>
      <c r="L18" s="71">
        <v>0</v>
      </c>
      <c r="M18" s="72">
        <v>40.51</v>
      </c>
      <c r="N18" s="71">
        <v>0</v>
      </c>
      <c r="O18" s="72">
        <v>35.28</v>
      </c>
      <c r="P18" s="124">
        <f t="shared" si="0"/>
        <v>0</v>
      </c>
      <c r="Q18" s="73" t="s">
        <v>33</v>
      </c>
    </row>
    <row r="19" spans="1:17" s="68" customFormat="1" ht="48.75" customHeight="1">
      <c r="A19" s="69">
        <v>6</v>
      </c>
      <c r="B19" s="90">
        <v>99</v>
      </c>
      <c r="C19" s="29"/>
      <c r="D19" s="21" t="s">
        <v>487</v>
      </c>
      <c r="E19" s="22" t="s">
        <v>488</v>
      </c>
      <c r="F19" s="23">
        <v>2</v>
      </c>
      <c r="G19" s="24" t="s">
        <v>489</v>
      </c>
      <c r="H19" s="22" t="s">
        <v>490</v>
      </c>
      <c r="I19" s="23" t="s">
        <v>491</v>
      </c>
      <c r="J19" s="23" t="s">
        <v>188</v>
      </c>
      <c r="K19" s="25" t="s">
        <v>98</v>
      </c>
      <c r="L19" s="71">
        <v>0</v>
      </c>
      <c r="M19" s="72">
        <v>40.99</v>
      </c>
      <c r="N19" s="71">
        <v>4</v>
      </c>
      <c r="O19" s="72">
        <v>29.57</v>
      </c>
      <c r="P19" s="124">
        <f t="shared" si="0"/>
        <v>4</v>
      </c>
      <c r="Q19" s="73" t="s">
        <v>737</v>
      </c>
    </row>
    <row r="20" spans="1:17" s="68" customFormat="1" ht="48.75" customHeight="1">
      <c r="A20" s="69">
        <v>7</v>
      </c>
      <c r="B20" s="90">
        <v>116</v>
      </c>
      <c r="C20" s="29"/>
      <c r="D20" s="21" t="s">
        <v>31</v>
      </c>
      <c r="E20" s="22" t="s">
        <v>32</v>
      </c>
      <c r="F20" s="23" t="s">
        <v>33</v>
      </c>
      <c r="G20" s="24" t="s">
        <v>34</v>
      </c>
      <c r="H20" s="22" t="s">
        <v>35</v>
      </c>
      <c r="I20" s="23" t="s">
        <v>36</v>
      </c>
      <c r="J20" s="23" t="s">
        <v>19</v>
      </c>
      <c r="K20" s="25" t="s">
        <v>20</v>
      </c>
      <c r="L20" s="71">
        <v>0</v>
      </c>
      <c r="M20" s="72">
        <v>32.98</v>
      </c>
      <c r="N20" s="71">
        <v>4</v>
      </c>
      <c r="O20" s="72">
        <v>37.89</v>
      </c>
      <c r="P20" s="124">
        <f t="shared" si="0"/>
        <v>4</v>
      </c>
      <c r="Q20" s="73" t="s">
        <v>331</v>
      </c>
    </row>
    <row r="21" spans="1:17" s="68" customFormat="1" ht="48.75" customHeight="1">
      <c r="A21" s="69">
        <v>8</v>
      </c>
      <c r="B21" s="90">
        <v>107</v>
      </c>
      <c r="C21" s="29"/>
      <c r="D21" s="21" t="s">
        <v>567</v>
      </c>
      <c r="E21" s="22" t="s">
        <v>568</v>
      </c>
      <c r="F21" s="23" t="s">
        <v>16</v>
      </c>
      <c r="G21" s="24" t="s">
        <v>569</v>
      </c>
      <c r="H21" s="22" t="s">
        <v>570</v>
      </c>
      <c r="I21" s="23" t="s">
        <v>571</v>
      </c>
      <c r="J21" s="23" t="s">
        <v>379</v>
      </c>
      <c r="K21" s="25" t="s">
        <v>63</v>
      </c>
      <c r="L21" s="71">
        <v>8</v>
      </c>
      <c r="M21" s="72">
        <v>43.44</v>
      </c>
      <c r="N21" s="71">
        <v>0</v>
      </c>
      <c r="O21" s="72">
        <v>27.72</v>
      </c>
      <c r="P21" s="124">
        <f t="shared" si="0"/>
        <v>8</v>
      </c>
      <c r="Q21" s="73" t="s">
        <v>737</v>
      </c>
    </row>
    <row r="22" spans="1:17" s="68" customFormat="1" ht="48.75" customHeight="1">
      <c r="A22" s="69">
        <v>9</v>
      </c>
      <c r="B22" s="90">
        <v>84</v>
      </c>
      <c r="C22" s="29"/>
      <c r="D22" s="21" t="s">
        <v>679</v>
      </c>
      <c r="E22" s="22" t="s">
        <v>680</v>
      </c>
      <c r="F22" s="23" t="s">
        <v>140</v>
      </c>
      <c r="G22" s="24" t="s">
        <v>691</v>
      </c>
      <c r="H22" s="22" t="s">
        <v>692</v>
      </c>
      <c r="I22" s="23" t="s">
        <v>104</v>
      </c>
      <c r="J22" s="23" t="s">
        <v>350</v>
      </c>
      <c r="K22" s="25" t="s">
        <v>682</v>
      </c>
      <c r="L22" s="71">
        <v>8</v>
      </c>
      <c r="M22" s="72">
        <v>42.48</v>
      </c>
      <c r="N22" s="71">
        <v>0</v>
      </c>
      <c r="O22" s="72">
        <v>32.24</v>
      </c>
      <c r="P22" s="124">
        <f t="shared" si="0"/>
        <v>8</v>
      </c>
      <c r="Q22" s="73" t="s">
        <v>737</v>
      </c>
    </row>
    <row r="23" spans="1:17" s="68" customFormat="1" ht="48.75" customHeight="1">
      <c r="A23" s="69">
        <v>10</v>
      </c>
      <c r="B23" s="90">
        <v>44</v>
      </c>
      <c r="C23" s="29"/>
      <c r="D23" s="21" t="s">
        <v>249</v>
      </c>
      <c r="E23" s="22" t="s">
        <v>250</v>
      </c>
      <c r="F23" s="23">
        <v>2</v>
      </c>
      <c r="G23" s="24" t="s">
        <v>251</v>
      </c>
      <c r="H23" s="22" t="s">
        <v>252</v>
      </c>
      <c r="I23" s="23" t="s">
        <v>253</v>
      </c>
      <c r="J23" s="23" t="s">
        <v>254</v>
      </c>
      <c r="K23" s="25" t="s">
        <v>255</v>
      </c>
      <c r="L23" s="71">
        <v>5</v>
      </c>
      <c r="M23" s="72">
        <v>46.27</v>
      </c>
      <c r="N23" s="71">
        <v>4</v>
      </c>
      <c r="O23" s="72">
        <v>27.79</v>
      </c>
      <c r="P23" s="124">
        <f t="shared" si="0"/>
        <v>9</v>
      </c>
      <c r="Q23" s="73" t="s">
        <v>737</v>
      </c>
    </row>
    <row r="24" spans="1:17" s="68" customFormat="1" ht="48.75" customHeight="1">
      <c r="A24" s="69"/>
      <c r="B24" s="90">
        <v>102</v>
      </c>
      <c r="C24" s="29"/>
      <c r="D24" s="21" t="s">
        <v>505</v>
      </c>
      <c r="E24" s="22" t="s">
        <v>506</v>
      </c>
      <c r="F24" s="23" t="s">
        <v>16</v>
      </c>
      <c r="G24" s="24" t="s">
        <v>507</v>
      </c>
      <c r="H24" s="22" t="s">
        <v>508</v>
      </c>
      <c r="I24" s="23" t="s">
        <v>509</v>
      </c>
      <c r="J24" s="23" t="s">
        <v>62</v>
      </c>
      <c r="K24" s="25" t="s">
        <v>510</v>
      </c>
      <c r="L24" s="71" t="s">
        <v>738</v>
      </c>
      <c r="M24" s="72"/>
      <c r="N24" s="71"/>
      <c r="O24" s="72"/>
      <c r="P24" s="125" t="s">
        <v>737</v>
      </c>
      <c r="Q24" s="73" t="s">
        <v>737</v>
      </c>
    </row>
    <row r="25" spans="1:17" s="68" customFormat="1" ht="48.75" customHeight="1">
      <c r="A25" s="69"/>
      <c r="B25" s="90">
        <v>67</v>
      </c>
      <c r="C25" s="29"/>
      <c r="D25" s="21" t="s">
        <v>493</v>
      </c>
      <c r="E25" s="22" t="s">
        <v>494</v>
      </c>
      <c r="F25" s="23" t="s">
        <v>16</v>
      </c>
      <c r="G25" s="24" t="s">
        <v>495</v>
      </c>
      <c r="H25" s="22" t="s">
        <v>496</v>
      </c>
      <c r="I25" s="23" t="s">
        <v>497</v>
      </c>
      <c r="J25" s="23" t="s">
        <v>19</v>
      </c>
      <c r="K25" s="25" t="s">
        <v>20</v>
      </c>
      <c r="L25" s="71" t="s">
        <v>738</v>
      </c>
      <c r="M25" s="72"/>
      <c r="N25" s="71"/>
      <c r="O25" s="72"/>
      <c r="P25" s="125" t="s">
        <v>737</v>
      </c>
      <c r="Q25" s="73" t="s">
        <v>737</v>
      </c>
    </row>
    <row r="26" spans="1:17" s="68" customFormat="1" ht="30" customHeight="1">
      <c r="A26" s="143" t="s">
        <v>755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s="68" customFormat="1" ht="48.75" customHeight="1">
      <c r="A27" s="69">
        <v>1</v>
      </c>
      <c r="B27" s="90">
        <v>44</v>
      </c>
      <c r="C27" s="29"/>
      <c r="D27" s="21" t="s">
        <v>249</v>
      </c>
      <c r="E27" s="22" t="s">
        <v>250</v>
      </c>
      <c r="F27" s="23">
        <v>2</v>
      </c>
      <c r="G27" s="24" t="s">
        <v>251</v>
      </c>
      <c r="H27" s="22" t="s">
        <v>252</v>
      </c>
      <c r="I27" s="23" t="s">
        <v>253</v>
      </c>
      <c r="J27" s="23" t="s">
        <v>254</v>
      </c>
      <c r="K27" s="25" t="s">
        <v>255</v>
      </c>
      <c r="L27" s="71">
        <v>0</v>
      </c>
      <c r="M27" s="72">
        <v>36.75</v>
      </c>
      <c r="N27" s="71">
        <v>0</v>
      </c>
      <c r="O27" s="72">
        <v>25.9</v>
      </c>
      <c r="P27" s="124">
        <f aca="true" t="shared" si="1" ref="P27:P44">L27+N27</f>
        <v>0</v>
      </c>
      <c r="Q27" s="73" t="s">
        <v>33</v>
      </c>
    </row>
    <row r="28" spans="1:17" s="68" customFormat="1" ht="48.75" customHeight="1">
      <c r="A28" s="69">
        <v>2</v>
      </c>
      <c r="B28" s="90">
        <v>39</v>
      </c>
      <c r="C28" s="29"/>
      <c r="D28" s="21" t="s">
        <v>362</v>
      </c>
      <c r="E28" s="22" t="s">
        <v>363</v>
      </c>
      <c r="F28" s="23" t="s">
        <v>16</v>
      </c>
      <c r="G28" s="24" t="s">
        <v>364</v>
      </c>
      <c r="H28" s="22" t="s">
        <v>365</v>
      </c>
      <c r="I28" s="23" t="s">
        <v>111</v>
      </c>
      <c r="J28" s="23" t="s">
        <v>167</v>
      </c>
      <c r="K28" s="25" t="s">
        <v>366</v>
      </c>
      <c r="L28" s="71">
        <v>0</v>
      </c>
      <c r="M28" s="72">
        <v>41.99</v>
      </c>
      <c r="N28" s="71">
        <v>0</v>
      </c>
      <c r="O28" s="72">
        <v>27.25</v>
      </c>
      <c r="P28" s="124">
        <f t="shared" si="1"/>
        <v>0</v>
      </c>
      <c r="Q28" s="73" t="s">
        <v>737</v>
      </c>
    </row>
    <row r="29" spans="1:17" s="68" customFormat="1" ht="48.75" customHeight="1">
      <c r="A29" s="69">
        <v>3</v>
      </c>
      <c r="B29" s="90">
        <v>116</v>
      </c>
      <c r="C29" s="29"/>
      <c r="D29" s="21" t="s">
        <v>31</v>
      </c>
      <c r="E29" s="22" t="s">
        <v>32</v>
      </c>
      <c r="F29" s="23" t="s">
        <v>33</v>
      </c>
      <c r="G29" s="24" t="s">
        <v>34</v>
      </c>
      <c r="H29" s="22" t="s">
        <v>35</v>
      </c>
      <c r="I29" s="23" t="s">
        <v>36</v>
      </c>
      <c r="J29" s="23" t="s">
        <v>19</v>
      </c>
      <c r="K29" s="25" t="s">
        <v>20</v>
      </c>
      <c r="L29" s="71">
        <v>0</v>
      </c>
      <c r="M29" s="72">
        <v>35.17</v>
      </c>
      <c r="N29" s="71">
        <v>0</v>
      </c>
      <c r="O29" s="72">
        <v>28.1</v>
      </c>
      <c r="P29" s="124">
        <f t="shared" si="1"/>
        <v>0</v>
      </c>
      <c r="Q29" s="73" t="s">
        <v>33</v>
      </c>
    </row>
    <row r="30" spans="1:17" s="68" customFormat="1" ht="48.75" customHeight="1">
      <c r="A30" s="69">
        <v>4</v>
      </c>
      <c r="B30" s="90">
        <v>75</v>
      </c>
      <c r="C30" s="29"/>
      <c r="D30" s="21" t="s">
        <v>242</v>
      </c>
      <c r="E30" s="22" t="s">
        <v>243</v>
      </c>
      <c r="F30" s="23">
        <v>2</v>
      </c>
      <c r="G30" s="24" t="s">
        <v>244</v>
      </c>
      <c r="H30" s="22" t="s">
        <v>245</v>
      </c>
      <c r="I30" s="23" t="s">
        <v>246</v>
      </c>
      <c r="J30" s="23" t="s">
        <v>62</v>
      </c>
      <c r="K30" s="25" t="s">
        <v>247</v>
      </c>
      <c r="L30" s="71">
        <v>0</v>
      </c>
      <c r="M30" s="72">
        <v>40.53</v>
      </c>
      <c r="N30" s="71">
        <v>0</v>
      </c>
      <c r="O30" s="72">
        <v>28.94</v>
      </c>
      <c r="P30" s="124">
        <f t="shared" si="1"/>
        <v>0</v>
      </c>
      <c r="Q30" s="73" t="s">
        <v>737</v>
      </c>
    </row>
    <row r="31" spans="1:17" s="68" customFormat="1" ht="48.75" customHeight="1">
      <c r="A31" s="69">
        <v>5</v>
      </c>
      <c r="B31" s="90">
        <v>119</v>
      </c>
      <c r="C31" s="29"/>
      <c r="D31" s="21" t="s">
        <v>699</v>
      </c>
      <c r="E31" s="22" t="s">
        <v>700</v>
      </c>
      <c r="F31" s="23" t="s">
        <v>140</v>
      </c>
      <c r="G31" s="24" t="s">
        <v>705</v>
      </c>
      <c r="H31" s="22" t="s">
        <v>706</v>
      </c>
      <c r="I31" s="23" t="s">
        <v>707</v>
      </c>
      <c r="J31" s="23" t="s">
        <v>703</v>
      </c>
      <c r="K31" s="25" t="s">
        <v>682</v>
      </c>
      <c r="L31" s="71">
        <v>0</v>
      </c>
      <c r="M31" s="72">
        <v>42.44</v>
      </c>
      <c r="N31" s="71">
        <v>0</v>
      </c>
      <c r="O31" s="72">
        <v>30.43</v>
      </c>
      <c r="P31" s="124">
        <f t="shared" si="1"/>
        <v>0</v>
      </c>
      <c r="Q31" s="73" t="s">
        <v>737</v>
      </c>
    </row>
    <row r="32" spans="1:17" s="68" customFormat="1" ht="48.75" customHeight="1">
      <c r="A32" s="69">
        <v>6</v>
      </c>
      <c r="B32" s="90">
        <v>71</v>
      </c>
      <c r="C32" s="29"/>
      <c r="D32" s="21" t="s">
        <v>183</v>
      </c>
      <c r="E32" s="22" t="s">
        <v>184</v>
      </c>
      <c r="F32" s="23" t="s">
        <v>185</v>
      </c>
      <c r="G32" s="24" t="s">
        <v>186</v>
      </c>
      <c r="H32" s="22" t="s">
        <v>187</v>
      </c>
      <c r="I32" s="23" t="s">
        <v>188</v>
      </c>
      <c r="J32" s="23" t="s">
        <v>189</v>
      </c>
      <c r="K32" s="25" t="s">
        <v>190</v>
      </c>
      <c r="L32" s="71">
        <v>0</v>
      </c>
      <c r="M32" s="72">
        <v>40.51</v>
      </c>
      <c r="N32" s="71">
        <v>0</v>
      </c>
      <c r="O32" s="72">
        <v>30.45</v>
      </c>
      <c r="P32" s="124">
        <f t="shared" si="1"/>
        <v>0</v>
      </c>
      <c r="Q32" s="73" t="s">
        <v>737</v>
      </c>
    </row>
    <row r="33" spans="1:17" s="68" customFormat="1" ht="48.75" customHeight="1">
      <c r="A33" s="69">
        <v>7</v>
      </c>
      <c r="B33" s="90">
        <v>65</v>
      </c>
      <c r="C33" s="29"/>
      <c r="D33" s="21" t="s">
        <v>699</v>
      </c>
      <c r="E33" s="22" t="s">
        <v>700</v>
      </c>
      <c r="F33" s="23" t="s">
        <v>140</v>
      </c>
      <c r="G33" s="24" t="s">
        <v>701</v>
      </c>
      <c r="H33" s="22" t="s">
        <v>702</v>
      </c>
      <c r="I33" s="23" t="s">
        <v>50</v>
      </c>
      <c r="J33" s="23" t="s">
        <v>703</v>
      </c>
      <c r="K33" s="25" t="s">
        <v>682</v>
      </c>
      <c r="L33" s="71">
        <v>0</v>
      </c>
      <c r="M33" s="72">
        <v>44.97</v>
      </c>
      <c r="N33" s="71">
        <v>0</v>
      </c>
      <c r="O33" s="72">
        <v>31.14</v>
      </c>
      <c r="P33" s="124">
        <f t="shared" si="1"/>
        <v>0</v>
      </c>
      <c r="Q33" s="73" t="s">
        <v>737</v>
      </c>
    </row>
    <row r="34" spans="1:17" s="68" customFormat="1" ht="48.75" customHeight="1">
      <c r="A34" s="69">
        <v>8</v>
      </c>
      <c r="B34" s="90">
        <v>127</v>
      </c>
      <c r="C34" s="29"/>
      <c r="D34" s="21" t="s">
        <v>387</v>
      </c>
      <c r="E34" s="22" t="s">
        <v>388</v>
      </c>
      <c r="F34" s="23">
        <v>2</v>
      </c>
      <c r="G34" s="24" t="s">
        <v>389</v>
      </c>
      <c r="H34" s="22" t="s">
        <v>390</v>
      </c>
      <c r="I34" s="23" t="s">
        <v>391</v>
      </c>
      <c r="J34" s="23" t="s">
        <v>188</v>
      </c>
      <c r="K34" s="25" t="s">
        <v>190</v>
      </c>
      <c r="L34" s="71">
        <v>0</v>
      </c>
      <c r="M34" s="72">
        <v>41.43</v>
      </c>
      <c r="N34" s="71">
        <v>1</v>
      </c>
      <c r="O34" s="72">
        <v>39.17</v>
      </c>
      <c r="P34" s="124">
        <f t="shared" si="1"/>
        <v>1</v>
      </c>
      <c r="Q34" s="73" t="s">
        <v>737</v>
      </c>
    </row>
    <row r="35" spans="1:17" s="68" customFormat="1" ht="48.75" customHeight="1">
      <c r="A35" s="69">
        <v>9</v>
      </c>
      <c r="B35" s="90">
        <v>76</v>
      </c>
      <c r="C35" s="29"/>
      <c r="D35" s="21" t="s">
        <v>661</v>
      </c>
      <c r="E35" s="22" t="s">
        <v>662</v>
      </c>
      <c r="F35" s="23" t="s">
        <v>33</v>
      </c>
      <c r="G35" s="24" t="s">
        <v>663</v>
      </c>
      <c r="H35" s="22" t="s">
        <v>664</v>
      </c>
      <c r="I35" s="23" t="s">
        <v>665</v>
      </c>
      <c r="J35" s="23" t="s">
        <v>130</v>
      </c>
      <c r="K35" s="25" t="s">
        <v>131</v>
      </c>
      <c r="L35" s="71">
        <v>4</v>
      </c>
      <c r="M35" s="72">
        <v>41.21</v>
      </c>
      <c r="N35" s="71">
        <v>0</v>
      </c>
      <c r="O35" s="72">
        <v>30.35</v>
      </c>
      <c r="P35" s="124">
        <f t="shared" si="1"/>
        <v>4</v>
      </c>
      <c r="Q35" s="73" t="s">
        <v>33</v>
      </c>
    </row>
    <row r="36" spans="1:17" s="68" customFormat="1" ht="48.75" customHeight="1">
      <c r="A36" s="69">
        <v>10</v>
      </c>
      <c r="B36" s="90">
        <v>37</v>
      </c>
      <c r="C36" s="29"/>
      <c r="D36" s="21" t="s">
        <v>65</v>
      </c>
      <c r="E36" s="22" t="s">
        <v>66</v>
      </c>
      <c r="F36" s="23" t="s">
        <v>16</v>
      </c>
      <c r="G36" s="24" t="s">
        <v>67</v>
      </c>
      <c r="H36" s="22" t="s">
        <v>68</v>
      </c>
      <c r="I36" s="23" t="s">
        <v>69</v>
      </c>
      <c r="J36" s="23" t="s">
        <v>70</v>
      </c>
      <c r="K36" s="25" t="s">
        <v>63</v>
      </c>
      <c r="L36" s="71">
        <v>4</v>
      </c>
      <c r="M36" s="72">
        <v>42.17</v>
      </c>
      <c r="N36" s="71">
        <v>0</v>
      </c>
      <c r="O36" s="72">
        <v>31.17</v>
      </c>
      <c r="P36" s="124">
        <f t="shared" si="1"/>
        <v>4</v>
      </c>
      <c r="Q36" s="73" t="s">
        <v>737</v>
      </c>
    </row>
    <row r="37" spans="1:17" s="68" customFormat="1" ht="48.75" customHeight="1">
      <c r="A37" s="69">
        <v>11</v>
      </c>
      <c r="B37" s="90">
        <v>79</v>
      </c>
      <c r="C37" s="29"/>
      <c r="D37" s="21" t="s">
        <v>672</v>
      </c>
      <c r="E37" s="22" t="s">
        <v>673</v>
      </c>
      <c r="F37" s="23" t="s">
        <v>16</v>
      </c>
      <c r="G37" s="24" t="s">
        <v>674</v>
      </c>
      <c r="H37" s="22" t="s">
        <v>675</v>
      </c>
      <c r="I37" s="23" t="s">
        <v>350</v>
      </c>
      <c r="J37" s="23" t="s">
        <v>676</v>
      </c>
      <c r="K37" s="25" t="s">
        <v>677</v>
      </c>
      <c r="L37" s="71">
        <v>0</v>
      </c>
      <c r="M37" s="72">
        <v>42.11</v>
      </c>
      <c r="N37" s="71">
        <v>4</v>
      </c>
      <c r="O37" s="72">
        <v>33.05</v>
      </c>
      <c r="P37" s="124">
        <f t="shared" si="1"/>
        <v>4</v>
      </c>
      <c r="Q37" s="73" t="s">
        <v>33</v>
      </c>
    </row>
    <row r="38" spans="1:17" s="68" customFormat="1" ht="48.75" customHeight="1">
      <c r="A38" s="69">
        <v>12</v>
      </c>
      <c r="B38" s="90">
        <v>85</v>
      </c>
      <c r="C38" s="29"/>
      <c r="D38" s="21" t="s">
        <v>679</v>
      </c>
      <c r="E38" s="22" t="s">
        <v>680</v>
      </c>
      <c r="F38" s="23" t="s">
        <v>140</v>
      </c>
      <c r="G38" s="24" t="s">
        <v>694</v>
      </c>
      <c r="H38" s="22" t="s">
        <v>695</v>
      </c>
      <c r="I38" s="23" t="s">
        <v>696</v>
      </c>
      <c r="J38" s="23" t="s">
        <v>350</v>
      </c>
      <c r="K38" s="25" t="s">
        <v>682</v>
      </c>
      <c r="L38" s="71">
        <v>5</v>
      </c>
      <c r="M38" s="72">
        <v>46.26</v>
      </c>
      <c r="N38" s="71">
        <v>0</v>
      </c>
      <c r="O38" s="72">
        <v>31.9</v>
      </c>
      <c r="P38" s="124">
        <f t="shared" si="1"/>
        <v>5</v>
      </c>
      <c r="Q38" s="73" t="s">
        <v>737</v>
      </c>
    </row>
    <row r="39" spans="1:17" s="68" customFormat="1" ht="48.75" customHeight="1">
      <c r="A39" s="69">
        <v>13</v>
      </c>
      <c r="B39" s="90">
        <v>70</v>
      </c>
      <c r="C39" s="29"/>
      <c r="D39" s="21" t="s">
        <v>133</v>
      </c>
      <c r="E39" s="22" t="s">
        <v>134</v>
      </c>
      <c r="F39" s="23" t="s">
        <v>16</v>
      </c>
      <c r="G39" s="24" t="s">
        <v>135</v>
      </c>
      <c r="H39" s="22" t="s">
        <v>136</v>
      </c>
      <c r="I39" s="23" t="s">
        <v>137</v>
      </c>
      <c r="J39" s="23" t="s">
        <v>43</v>
      </c>
      <c r="K39" s="25" t="s">
        <v>138</v>
      </c>
      <c r="L39" s="71">
        <v>0</v>
      </c>
      <c r="M39" s="72">
        <v>39.7</v>
      </c>
      <c r="N39" s="71">
        <v>5</v>
      </c>
      <c r="O39" s="72">
        <v>40.76</v>
      </c>
      <c r="P39" s="124">
        <f t="shared" si="1"/>
        <v>5</v>
      </c>
      <c r="Q39" s="73" t="s">
        <v>737</v>
      </c>
    </row>
    <row r="40" spans="1:17" s="68" customFormat="1" ht="48.75" customHeight="1">
      <c r="A40" s="69">
        <v>14</v>
      </c>
      <c r="B40" s="90">
        <v>34</v>
      </c>
      <c r="C40" s="29"/>
      <c r="D40" s="21" t="s">
        <v>302</v>
      </c>
      <c r="E40" s="22" t="s">
        <v>303</v>
      </c>
      <c r="F40" s="23">
        <v>2</v>
      </c>
      <c r="G40" s="24" t="s">
        <v>304</v>
      </c>
      <c r="H40" s="22" t="s">
        <v>305</v>
      </c>
      <c r="I40" s="23" t="s">
        <v>306</v>
      </c>
      <c r="J40" s="23" t="s">
        <v>130</v>
      </c>
      <c r="K40" s="25" t="s">
        <v>131</v>
      </c>
      <c r="L40" s="71">
        <v>0</v>
      </c>
      <c r="M40" s="72">
        <v>36.42</v>
      </c>
      <c r="N40" s="71">
        <v>6</v>
      </c>
      <c r="O40" s="72">
        <v>42.19</v>
      </c>
      <c r="P40" s="124">
        <f t="shared" si="1"/>
        <v>6</v>
      </c>
      <c r="Q40" s="73" t="s">
        <v>737</v>
      </c>
    </row>
    <row r="41" spans="1:17" s="68" customFormat="1" ht="48.75" customHeight="1">
      <c r="A41" s="69">
        <v>15</v>
      </c>
      <c r="B41" s="90">
        <v>41</v>
      </c>
      <c r="C41" s="29"/>
      <c r="D41" s="21" t="s">
        <v>221</v>
      </c>
      <c r="E41" s="22" t="s">
        <v>222</v>
      </c>
      <c r="F41" s="23">
        <v>1</v>
      </c>
      <c r="G41" s="24" t="s">
        <v>223</v>
      </c>
      <c r="H41" s="22" t="s">
        <v>224</v>
      </c>
      <c r="I41" s="23" t="s">
        <v>225</v>
      </c>
      <c r="J41" s="23" t="s">
        <v>130</v>
      </c>
      <c r="K41" s="25" t="s">
        <v>226</v>
      </c>
      <c r="L41" s="71">
        <v>4</v>
      </c>
      <c r="M41" s="72">
        <v>36.61</v>
      </c>
      <c r="N41" s="71">
        <v>4</v>
      </c>
      <c r="O41" s="72">
        <v>26.52</v>
      </c>
      <c r="P41" s="124">
        <f t="shared" si="1"/>
        <v>8</v>
      </c>
      <c r="Q41" s="73" t="s">
        <v>737</v>
      </c>
    </row>
    <row r="42" spans="1:17" s="68" customFormat="1" ht="48.75" customHeight="1">
      <c r="A42" s="69">
        <v>16</v>
      </c>
      <c r="B42" s="90">
        <v>77</v>
      </c>
      <c r="C42" s="29"/>
      <c r="D42" s="21" t="s">
        <v>126</v>
      </c>
      <c r="E42" s="22" t="s">
        <v>127</v>
      </c>
      <c r="F42" s="23">
        <v>1</v>
      </c>
      <c r="G42" s="24" t="s">
        <v>128</v>
      </c>
      <c r="H42" s="22" t="s">
        <v>129</v>
      </c>
      <c r="I42" s="23" t="s">
        <v>130</v>
      </c>
      <c r="J42" s="23" t="s">
        <v>130</v>
      </c>
      <c r="K42" s="25" t="s">
        <v>131</v>
      </c>
      <c r="L42" s="71">
        <v>8</v>
      </c>
      <c r="M42" s="72">
        <v>57.3</v>
      </c>
      <c r="N42" s="71">
        <v>0</v>
      </c>
      <c r="O42" s="72">
        <v>28.75</v>
      </c>
      <c r="P42" s="124">
        <f t="shared" si="1"/>
        <v>8</v>
      </c>
      <c r="Q42" s="73" t="s">
        <v>737</v>
      </c>
    </row>
    <row r="43" spans="1:17" s="68" customFormat="1" ht="48.75" customHeight="1">
      <c r="A43" s="69">
        <v>17</v>
      </c>
      <c r="B43" s="90">
        <v>51</v>
      </c>
      <c r="C43" s="29"/>
      <c r="D43" s="21" t="s">
        <v>476</v>
      </c>
      <c r="E43" s="22" t="s">
        <v>477</v>
      </c>
      <c r="F43" s="23" t="s">
        <v>16</v>
      </c>
      <c r="G43" s="24" t="s">
        <v>478</v>
      </c>
      <c r="H43" s="22" t="s">
        <v>479</v>
      </c>
      <c r="I43" s="23" t="s">
        <v>480</v>
      </c>
      <c r="J43" s="23" t="s">
        <v>372</v>
      </c>
      <c r="K43" s="25" t="s">
        <v>481</v>
      </c>
      <c r="L43" s="71">
        <v>8</v>
      </c>
      <c r="M43" s="72">
        <v>43.91</v>
      </c>
      <c r="N43" s="71">
        <v>0</v>
      </c>
      <c r="O43" s="72">
        <v>32.66</v>
      </c>
      <c r="P43" s="124">
        <f t="shared" si="1"/>
        <v>8</v>
      </c>
      <c r="Q43" s="73" t="s">
        <v>737</v>
      </c>
    </row>
    <row r="44" spans="1:17" s="68" customFormat="1" ht="48.75" customHeight="1">
      <c r="A44" s="69">
        <v>18</v>
      </c>
      <c r="B44" s="90">
        <v>115</v>
      </c>
      <c r="C44" s="29"/>
      <c r="D44" s="21" t="s">
        <v>610</v>
      </c>
      <c r="E44" s="22" t="s">
        <v>611</v>
      </c>
      <c r="F44" s="23" t="s">
        <v>16</v>
      </c>
      <c r="G44" s="24" t="s">
        <v>612</v>
      </c>
      <c r="H44" s="22" t="s">
        <v>613</v>
      </c>
      <c r="I44" s="23" t="s">
        <v>614</v>
      </c>
      <c r="J44" s="23" t="s">
        <v>118</v>
      </c>
      <c r="K44" s="25" t="s">
        <v>119</v>
      </c>
      <c r="L44" s="71">
        <v>4</v>
      </c>
      <c r="M44" s="72">
        <v>43.86</v>
      </c>
      <c r="N44" s="71">
        <v>5</v>
      </c>
      <c r="O44" s="72">
        <v>38.75</v>
      </c>
      <c r="P44" s="124">
        <f t="shared" si="1"/>
        <v>9</v>
      </c>
      <c r="Q44" s="73" t="s">
        <v>737</v>
      </c>
    </row>
    <row r="45" spans="1:17" s="68" customFormat="1" ht="48.75" customHeight="1">
      <c r="A45" s="69"/>
      <c r="B45" s="90">
        <v>103</v>
      </c>
      <c r="C45" s="29"/>
      <c r="D45" s="21" t="s">
        <v>46</v>
      </c>
      <c r="E45" s="22" t="s">
        <v>47</v>
      </c>
      <c r="F45" s="23">
        <v>1</v>
      </c>
      <c r="G45" s="24" t="s">
        <v>54</v>
      </c>
      <c r="H45" s="22" t="s">
        <v>55</v>
      </c>
      <c r="I45" s="23" t="s">
        <v>50</v>
      </c>
      <c r="J45" s="23" t="s">
        <v>51</v>
      </c>
      <c r="K45" s="25" t="s">
        <v>52</v>
      </c>
      <c r="L45" s="71" t="s">
        <v>738</v>
      </c>
      <c r="M45" s="72"/>
      <c r="N45" s="71"/>
      <c r="O45" s="72"/>
      <c r="P45" s="125" t="s">
        <v>737</v>
      </c>
      <c r="Q45" s="73" t="s">
        <v>737</v>
      </c>
    </row>
    <row r="46" spans="1:17" s="68" customFormat="1" ht="48.75" customHeight="1">
      <c r="A46" s="69"/>
      <c r="B46" s="90">
        <v>125</v>
      </c>
      <c r="C46" s="29"/>
      <c r="D46" s="21" t="s">
        <v>476</v>
      </c>
      <c r="E46" s="22" t="s">
        <v>477</v>
      </c>
      <c r="F46" s="23" t="s">
        <v>16</v>
      </c>
      <c r="G46" s="24" t="s">
        <v>483</v>
      </c>
      <c r="H46" s="22" t="s">
        <v>484</v>
      </c>
      <c r="I46" s="23" t="s">
        <v>485</v>
      </c>
      <c r="J46" s="23" t="s">
        <v>372</v>
      </c>
      <c r="K46" s="25" t="s">
        <v>481</v>
      </c>
      <c r="L46" s="71" t="s">
        <v>738</v>
      </c>
      <c r="M46" s="72"/>
      <c r="N46" s="71"/>
      <c r="O46" s="72"/>
      <c r="P46" s="125" t="s">
        <v>737</v>
      </c>
      <c r="Q46" s="73" t="s">
        <v>737</v>
      </c>
    </row>
    <row r="47" spans="1:16" s="39" customFormat="1" ht="24.75" customHeight="1">
      <c r="A47" s="76"/>
      <c r="B47" s="76"/>
      <c r="C47" s="76"/>
      <c r="I47" s="40"/>
      <c r="J47" s="41"/>
      <c r="K47" s="2"/>
      <c r="L47" s="76"/>
      <c r="M47" s="77"/>
      <c r="N47" s="76"/>
      <c r="O47" s="77"/>
      <c r="P47" s="77"/>
    </row>
    <row r="48" spans="1:16" s="39" customFormat="1" ht="24.75" customHeight="1">
      <c r="A48" s="76"/>
      <c r="B48" s="76"/>
      <c r="C48" s="76"/>
      <c r="D48" s="39" t="s">
        <v>708</v>
      </c>
      <c r="I48" s="40" t="s">
        <v>709</v>
      </c>
      <c r="J48" s="41"/>
      <c r="K48" s="2"/>
      <c r="L48" s="76"/>
      <c r="M48" s="77"/>
      <c r="N48" s="76"/>
      <c r="O48" s="77"/>
      <c r="P48" s="77"/>
    </row>
    <row r="49" spans="1:16" s="39" customFormat="1" ht="24.75" customHeight="1">
      <c r="A49" s="76"/>
      <c r="B49" s="76"/>
      <c r="C49" s="76"/>
      <c r="I49" s="40"/>
      <c r="J49" s="41"/>
      <c r="K49" s="2"/>
      <c r="L49" s="76"/>
      <c r="M49" s="77"/>
      <c r="N49" s="76"/>
      <c r="O49" s="77"/>
      <c r="P49" s="77"/>
    </row>
    <row r="50" spans="1:16" s="39" customFormat="1" ht="24.75" customHeight="1">
      <c r="A50" s="76"/>
      <c r="B50" s="76"/>
      <c r="C50" s="76"/>
      <c r="D50" s="39" t="s">
        <v>710</v>
      </c>
      <c r="I50" s="40" t="s">
        <v>711</v>
      </c>
      <c r="J50" s="41"/>
      <c r="K50" s="2"/>
      <c r="L50" s="76"/>
      <c r="M50" s="77"/>
      <c r="N50" s="76"/>
      <c r="O50" s="77"/>
      <c r="P50" s="77"/>
    </row>
  </sheetData>
  <sheetProtection/>
  <protectedRanges>
    <protectedRange sqref="J19" name="Диапазон1_3_1_1_1_1_1_9_1_1_1_1_1_1_1"/>
  </protectedRanges>
  <mergeCells count="24">
    <mergeCell ref="A6:Q6"/>
    <mergeCell ref="A7:Q7"/>
    <mergeCell ref="A2:Q2"/>
    <mergeCell ref="A3:Q3"/>
    <mergeCell ref="A4:Q4"/>
    <mergeCell ref="A5:Q5"/>
    <mergeCell ref="C10:C12"/>
    <mergeCell ref="D10:D12"/>
    <mergeCell ref="E10:E12"/>
    <mergeCell ref="F10:F12"/>
    <mergeCell ref="A13:Q13"/>
    <mergeCell ref="A26:Q26"/>
    <mergeCell ref="G10:G12"/>
    <mergeCell ref="H10:H12"/>
    <mergeCell ref="I10:I12"/>
    <mergeCell ref="J10:J12"/>
    <mergeCell ref="K10:K12"/>
    <mergeCell ref="L10:O10"/>
    <mergeCell ref="A10:A12"/>
    <mergeCell ref="B10:B12"/>
    <mergeCell ref="P10:P12"/>
    <mergeCell ref="Q10:Q12"/>
    <mergeCell ref="L11:M11"/>
    <mergeCell ref="N11:O11"/>
  </mergeCells>
  <conditionalFormatting sqref="D20:J20">
    <cfRule type="timePeriod" priority="2" dxfId="0" timePeriod="thisWeek">
      <formula>AND(TODAY()-ROUNDDOWN(D20,0)&lt;=WEEKDAY(TODAY())-1,ROUNDDOWN(D20,0)-TODAY()&lt;=7-WEEKDAY(TODAY()))</formula>
    </cfRule>
  </conditionalFormatting>
  <conditionalFormatting sqref="D20:J20">
    <cfRule type="timePeriod" priority="1" dxfId="0" stopIfTrue="1" timePeriod="last7Days">
      <formula>AND(TODAY()-FLOOR(D20,1)&lt;=6,FLOOR(D20,1)&lt;=TODAY())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6"/>
  <sheetViews>
    <sheetView view="pageBreakPreview" zoomScale="80" zoomScaleSheetLayoutView="80" workbookViewId="0" topLeftCell="A2">
      <selection activeCell="G45" sqref="G45"/>
    </sheetView>
  </sheetViews>
  <sheetFormatPr defaultColWidth="9.140625" defaultRowHeight="15"/>
  <cols>
    <col min="1" max="1" width="5.57421875" style="78" customWidth="1"/>
    <col min="2" max="2" width="5.421875" style="76" customWidth="1"/>
    <col min="3" max="3" width="6.28125" style="76" hidden="1" customWidth="1"/>
    <col min="4" max="4" width="20.8515625" style="49" customWidth="1"/>
    <col min="5" max="5" width="8.57421875" style="49" customWidth="1"/>
    <col min="6" max="6" width="6.421875" style="49" customWidth="1"/>
    <col min="7" max="7" width="37.00390625" style="49" customWidth="1"/>
    <col min="8" max="8" width="10.28125" style="49" customWidth="1"/>
    <col min="9" max="9" width="18.421875" style="79" customWidth="1"/>
    <col min="10" max="10" width="14.7109375" style="79" hidden="1" customWidth="1"/>
    <col min="11" max="11" width="30.421875" style="37" customWidth="1"/>
    <col min="12" max="12" width="5.7109375" style="78" customWidth="1"/>
    <col min="13" max="13" width="7.140625" style="80" customWidth="1"/>
    <col min="14" max="14" width="5.7109375" style="78" customWidth="1"/>
    <col min="15" max="15" width="7.140625" style="80" customWidth="1"/>
    <col min="16" max="16" width="6.7109375" style="80" customWidth="1"/>
    <col min="17" max="17" width="6.7109375" style="49" customWidth="1"/>
    <col min="18" max="16384" width="9.140625" style="49" customWidth="1"/>
  </cols>
  <sheetData>
    <row r="1" spans="1:16" ht="21" customHeight="1" hidden="1">
      <c r="A1" s="44" t="s">
        <v>716</v>
      </c>
      <c r="B1" s="45"/>
      <c r="C1" s="46"/>
      <c r="D1" s="47"/>
      <c r="E1" s="44" t="s">
        <v>717</v>
      </c>
      <c r="F1" s="47"/>
      <c r="G1" s="47"/>
      <c r="H1" s="44" t="s">
        <v>718</v>
      </c>
      <c r="I1" s="47"/>
      <c r="J1" s="47"/>
      <c r="K1" s="47"/>
      <c r="L1" s="44" t="s">
        <v>719</v>
      </c>
      <c r="M1" s="48" t="s">
        <v>720</v>
      </c>
      <c r="N1" s="44" t="s">
        <v>719</v>
      </c>
      <c r="O1" s="48" t="s">
        <v>720</v>
      </c>
      <c r="P1" s="48"/>
    </row>
    <row r="2" spans="1:19" s="1" customFormat="1" ht="77.25" customHeight="1">
      <c r="A2" s="139" t="s">
        <v>721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51"/>
      <c r="S2" s="51"/>
    </row>
    <row r="3" spans="1:19" s="53" customFormat="1" ht="14.25" customHeight="1">
      <c r="A3" s="159" t="s">
        <v>722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52"/>
      <c r="S3" s="52"/>
    </row>
    <row r="4" spans="1:19" s="55" customFormat="1" ht="17.25" customHeight="1">
      <c r="A4" s="160" t="s">
        <v>723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54"/>
      <c r="S4" s="54"/>
    </row>
    <row r="5" spans="1:19" s="55" customFormat="1" ht="17.25" customHeight="1">
      <c r="A5" s="161" t="s">
        <v>752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54"/>
      <c r="S5" s="54"/>
    </row>
    <row r="6" spans="1:19" s="55" customFormat="1" ht="17.25" customHeight="1">
      <c r="A6" s="161" t="s">
        <v>785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54"/>
      <c r="S6" s="54"/>
    </row>
    <row r="7" spans="1:19" s="55" customFormat="1" ht="17.25" customHeight="1">
      <c r="A7" s="161" t="s">
        <v>776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54"/>
      <c r="S7" s="54"/>
    </row>
    <row r="8" spans="1:25" s="61" customFormat="1" ht="18.75" customHeight="1">
      <c r="A8" s="5" t="s">
        <v>2</v>
      </c>
      <c r="B8" s="58"/>
      <c r="C8" s="58"/>
      <c r="D8" s="59"/>
      <c r="E8" s="9"/>
      <c r="F8" s="10"/>
      <c r="G8" s="9"/>
      <c r="H8" s="11"/>
      <c r="I8" s="11"/>
      <c r="J8" s="12"/>
      <c r="K8" s="12"/>
      <c r="L8" s="60"/>
      <c r="N8" s="60"/>
      <c r="Q8" s="13" t="s">
        <v>753</v>
      </c>
      <c r="R8" s="62"/>
      <c r="S8" s="62"/>
      <c r="T8" s="62"/>
      <c r="U8" s="63"/>
      <c r="V8" s="63"/>
      <c r="W8" s="63"/>
      <c r="X8" s="63"/>
      <c r="Y8" s="63"/>
    </row>
    <row r="9" spans="1:17" ht="15" customHeight="1">
      <c r="A9" s="153" t="s">
        <v>726</v>
      </c>
      <c r="B9" s="154" t="s">
        <v>4</v>
      </c>
      <c r="C9" s="154" t="s">
        <v>727</v>
      </c>
      <c r="D9" s="155" t="s">
        <v>728</v>
      </c>
      <c r="E9" s="155" t="s">
        <v>6</v>
      </c>
      <c r="F9" s="158" t="s">
        <v>7</v>
      </c>
      <c r="G9" s="146" t="s">
        <v>729</v>
      </c>
      <c r="H9" s="146" t="s">
        <v>6</v>
      </c>
      <c r="I9" s="146" t="s">
        <v>9</v>
      </c>
      <c r="J9" s="146" t="s">
        <v>10</v>
      </c>
      <c r="K9" s="146" t="s">
        <v>11</v>
      </c>
      <c r="L9" s="147" t="s">
        <v>730</v>
      </c>
      <c r="M9" s="66"/>
      <c r="N9" s="66"/>
      <c r="O9" s="50"/>
      <c r="P9" s="148" t="s">
        <v>741</v>
      </c>
      <c r="Q9" s="146" t="s">
        <v>731</v>
      </c>
    </row>
    <row r="10" spans="1:17" ht="19.5" customHeight="1">
      <c r="A10" s="153"/>
      <c r="B10" s="154"/>
      <c r="C10" s="154"/>
      <c r="D10" s="156"/>
      <c r="E10" s="156"/>
      <c r="F10" s="158"/>
      <c r="G10" s="146"/>
      <c r="H10" s="146"/>
      <c r="I10" s="146"/>
      <c r="J10" s="146"/>
      <c r="K10" s="146"/>
      <c r="L10" s="151" t="s">
        <v>732</v>
      </c>
      <c r="M10" s="151"/>
      <c r="N10" s="151" t="s">
        <v>733</v>
      </c>
      <c r="O10" s="151"/>
      <c r="P10" s="149"/>
      <c r="Q10" s="146"/>
    </row>
    <row r="11" spans="1:17" ht="19.5" customHeight="1">
      <c r="A11" s="153"/>
      <c r="B11" s="154"/>
      <c r="C11" s="154"/>
      <c r="D11" s="157"/>
      <c r="E11" s="157"/>
      <c r="F11" s="158"/>
      <c r="G11" s="146"/>
      <c r="H11" s="146"/>
      <c r="I11" s="146"/>
      <c r="J11" s="146"/>
      <c r="K11" s="146"/>
      <c r="L11" s="64" t="s">
        <v>734</v>
      </c>
      <c r="M11" s="65" t="s">
        <v>735</v>
      </c>
      <c r="N11" s="64" t="s">
        <v>734</v>
      </c>
      <c r="O11" s="65" t="s">
        <v>735</v>
      </c>
      <c r="P11" s="150"/>
      <c r="Q11" s="146"/>
    </row>
    <row r="12" spans="1:25" s="68" customFormat="1" ht="28.5" customHeight="1">
      <c r="A12" s="143" t="s">
        <v>739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  <c r="R12" s="67"/>
      <c r="S12" s="67"/>
      <c r="T12" s="67"/>
      <c r="U12" s="67"/>
      <c r="V12" s="67"/>
      <c r="W12" s="67"/>
      <c r="X12" s="67"/>
      <c r="Y12" s="67"/>
    </row>
    <row r="13" spans="1:17" s="68" customFormat="1" ht="49.5" customHeight="1">
      <c r="A13" s="69">
        <v>1</v>
      </c>
      <c r="B13" s="90">
        <v>70</v>
      </c>
      <c r="C13" s="29"/>
      <c r="D13" s="21" t="s">
        <v>455</v>
      </c>
      <c r="E13" s="22" t="s">
        <v>456</v>
      </c>
      <c r="F13" s="23" t="s">
        <v>33</v>
      </c>
      <c r="G13" s="24" t="s">
        <v>135</v>
      </c>
      <c r="H13" s="22" t="s">
        <v>136</v>
      </c>
      <c r="I13" s="23" t="s">
        <v>137</v>
      </c>
      <c r="J13" s="23" t="s">
        <v>457</v>
      </c>
      <c r="K13" s="25" t="s">
        <v>458</v>
      </c>
      <c r="L13" s="71">
        <v>0</v>
      </c>
      <c r="M13" s="72">
        <v>34.02</v>
      </c>
      <c r="N13" s="71">
        <v>0</v>
      </c>
      <c r="O13" s="72">
        <v>17.89</v>
      </c>
      <c r="P13" s="124">
        <f aca="true" t="shared" si="0" ref="P13:P24">L13+N13</f>
        <v>0</v>
      </c>
      <c r="Q13" s="73" t="s">
        <v>432</v>
      </c>
    </row>
    <row r="14" spans="1:17" s="68" customFormat="1" ht="49.5" customHeight="1">
      <c r="A14" s="69">
        <v>2</v>
      </c>
      <c r="B14" s="90">
        <v>101</v>
      </c>
      <c r="C14" s="29"/>
      <c r="D14" s="21" t="s">
        <v>228</v>
      </c>
      <c r="E14" s="22" t="s">
        <v>229</v>
      </c>
      <c r="F14" s="23" t="s">
        <v>16</v>
      </c>
      <c r="G14" s="24" t="s">
        <v>230</v>
      </c>
      <c r="H14" s="22" t="s">
        <v>231</v>
      </c>
      <c r="I14" s="23" t="s">
        <v>232</v>
      </c>
      <c r="J14" s="23" t="s">
        <v>232</v>
      </c>
      <c r="K14" s="25" t="s">
        <v>233</v>
      </c>
      <c r="L14" s="71">
        <v>0</v>
      </c>
      <c r="M14" s="72">
        <v>31.14</v>
      </c>
      <c r="N14" s="71">
        <v>0</v>
      </c>
      <c r="O14" s="72">
        <v>18.4</v>
      </c>
      <c r="P14" s="124">
        <f t="shared" si="0"/>
        <v>0</v>
      </c>
      <c r="Q14" s="73" t="s">
        <v>737</v>
      </c>
    </row>
    <row r="15" spans="1:17" s="68" customFormat="1" ht="49.5" customHeight="1">
      <c r="A15" s="69">
        <v>3</v>
      </c>
      <c r="B15" s="90">
        <v>123</v>
      </c>
      <c r="C15" s="29"/>
      <c r="D15" s="21" t="s">
        <v>423</v>
      </c>
      <c r="E15" s="22" t="s">
        <v>424</v>
      </c>
      <c r="F15" s="23" t="s">
        <v>16</v>
      </c>
      <c r="G15" s="24" t="s">
        <v>425</v>
      </c>
      <c r="H15" s="22" t="s">
        <v>426</v>
      </c>
      <c r="I15" s="23" t="s">
        <v>427</v>
      </c>
      <c r="J15" s="23" t="s">
        <v>428</v>
      </c>
      <c r="K15" s="25" t="s">
        <v>212</v>
      </c>
      <c r="L15" s="71">
        <v>0</v>
      </c>
      <c r="M15" s="72">
        <v>35.14</v>
      </c>
      <c r="N15" s="71">
        <v>0</v>
      </c>
      <c r="O15" s="72">
        <v>20.26</v>
      </c>
      <c r="P15" s="124">
        <f t="shared" si="0"/>
        <v>0</v>
      </c>
      <c r="Q15" s="73" t="s">
        <v>737</v>
      </c>
    </row>
    <row r="16" spans="1:17" s="68" customFormat="1" ht="49.5" customHeight="1">
      <c r="A16" s="69">
        <v>4</v>
      </c>
      <c r="B16" s="90">
        <v>128</v>
      </c>
      <c r="C16" s="29"/>
      <c r="D16" s="21" t="s">
        <v>353</v>
      </c>
      <c r="E16" s="22" t="s">
        <v>354</v>
      </c>
      <c r="F16" s="23" t="s">
        <v>33</v>
      </c>
      <c r="G16" s="24" t="s">
        <v>355</v>
      </c>
      <c r="H16" s="22" t="s">
        <v>356</v>
      </c>
      <c r="I16" s="23" t="s">
        <v>357</v>
      </c>
      <c r="J16" s="23" t="s">
        <v>358</v>
      </c>
      <c r="K16" s="25" t="s">
        <v>359</v>
      </c>
      <c r="L16" s="71">
        <v>0</v>
      </c>
      <c r="M16" s="72">
        <v>31.23</v>
      </c>
      <c r="N16" s="71">
        <v>0</v>
      </c>
      <c r="O16" s="72">
        <v>21.11</v>
      </c>
      <c r="P16" s="124">
        <f t="shared" si="0"/>
        <v>0</v>
      </c>
      <c r="Q16" s="73" t="s">
        <v>432</v>
      </c>
    </row>
    <row r="17" spans="1:17" s="68" customFormat="1" ht="49.5" customHeight="1">
      <c r="A17" s="69">
        <v>5</v>
      </c>
      <c r="B17" s="90">
        <v>57</v>
      </c>
      <c r="C17" s="29"/>
      <c r="D17" s="21" t="s">
        <v>459</v>
      </c>
      <c r="E17" s="86"/>
      <c r="F17" s="84" t="s">
        <v>16</v>
      </c>
      <c r="G17" s="87" t="s">
        <v>315</v>
      </c>
      <c r="H17" s="86" t="s">
        <v>316</v>
      </c>
      <c r="I17" s="84" t="s">
        <v>253</v>
      </c>
      <c r="J17" s="84" t="s">
        <v>232</v>
      </c>
      <c r="K17" s="88" t="s">
        <v>233</v>
      </c>
      <c r="L17" s="71">
        <v>0</v>
      </c>
      <c r="M17" s="72">
        <v>39.49</v>
      </c>
      <c r="N17" s="71">
        <v>0</v>
      </c>
      <c r="O17" s="72">
        <v>22.93</v>
      </c>
      <c r="P17" s="124">
        <f t="shared" si="0"/>
        <v>0</v>
      </c>
      <c r="Q17" s="73" t="s">
        <v>432</v>
      </c>
    </row>
    <row r="18" spans="1:17" s="68" customFormat="1" ht="49.5" customHeight="1">
      <c r="A18" s="69">
        <v>6</v>
      </c>
      <c r="B18" s="90">
        <v>40</v>
      </c>
      <c r="C18" s="29"/>
      <c r="D18" s="21" t="s">
        <v>285</v>
      </c>
      <c r="E18" s="86" t="s">
        <v>286</v>
      </c>
      <c r="F18" s="84" t="s">
        <v>16</v>
      </c>
      <c r="G18" s="87" t="s">
        <v>287</v>
      </c>
      <c r="H18" s="86" t="s">
        <v>288</v>
      </c>
      <c r="I18" s="84" t="s">
        <v>289</v>
      </c>
      <c r="J18" s="84" t="s">
        <v>290</v>
      </c>
      <c r="K18" s="88" t="s">
        <v>291</v>
      </c>
      <c r="L18" s="71">
        <v>0</v>
      </c>
      <c r="M18" s="72">
        <v>36.02</v>
      </c>
      <c r="N18" s="71">
        <v>0</v>
      </c>
      <c r="O18" s="72">
        <v>24.06</v>
      </c>
      <c r="P18" s="124">
        <f t="shared" si="0"/>
        <v>0</v>
      </c>
      <c r="Q18" s="73" t="s">
        <v>432</v>
      </c>
    </row>
    <row r="19" spans="1:17" s="68" customFormat="1" ht="49.5" customHeight="1">
      <c r="A19" s="69">
        <v>7</v>
      </c>
      <c r="B19" s="90">
        <v>94</v>
      </c>
      <c r="C19" s="29"/>
      <c r="D19" s="21" t="s">
        <v>374</v>
      </c>
      <c r="E19" s="22" t="s">
        <v>375</v>
      </c>
      <c r="F19" s="23" t="s">
        <v>16</v>
      </c>
      <c r="G19" s="24" t="s">
        <v>376</v>
      </c>
      <c r="H19" s="22" t="s">
        <v>377</v>
      </c>
      <c r="I19" s="23" t="s">
        <v>378</v>
      </c>
      <c r="J19" s="23" t="s">
        <v>379</v>
      </c>
      <c r="K19" s="25" t="s">
        <v>380</v>
      </c>
      <c r="L19" s="71">
        <v>0</v>
      </c>
      <c r="M19" s="72">
        <v>36.86</v>
      </c>
      <c r="N19" s="71">
        <v>0</v>
      </c>
      <c r="O19" s="72">
        <v>27.58</v>
      </c>
      <c r="P19" s="124">
        <f t="shared" si="0"/>
        <v>0</v>
      </c>
      <c r="Q19" s="73" t="s">
        <v>432</v>
      </c>
    </row>
    <row r="20" spans="1:17" s="68" customFormat="1" ht="49.5" customHeight="1">
      <c r="A20" s="69">
        <v>8</v>
      </c>
      <c r="B20" s="90">
        <v>53</v>
      </c>
      <c r="C20" s="29"/>
      <c r="D20" s="21" t="s">
        <v>528</v>
      </c>
      <c r="E20" s="22" t="s">
        <v>529</v>
      </c>
      <c r="F20" s="23" t="s">
        <v>16</v>
      </c>
      <c r="G20" s="24" t="s">
        <v>530</v>
      </c>
      <c r="H20" s="22" t="s">
        <v>531</v>
      </c>
      <c r="I20" s="23" t="s">
        <v>532</v>
      </c>
      <c r="J20" s="23" t="s">
        <v>19</v>
      </c>
      <c r="K20" s="25" t="s">
        <v>20</v>
      </c>
      <c r="L20" s="71">
        <v>4</v>
      </c>
      <c r="M20" s="72">
        <v>33.11</v>
      </c>
      <c r="N20" s="71">
        <v>0</v>
      </c>
      <c r="O20" s="72">
        <v>19.52</v>
      </c>
      <c r="P20" s="124">
        <f t="shared" si="0"/>
        <v>4</v>
      </c>
      <c r="Q20" s="73" t="s">
        <v>737</v>
      </c>
    </row>
    <row r="21" spans="1:17" s="68" customFormat="1" ht="49.5" customHeight="1">
      <c r="A21" s="69">
        <v>9</v>
      </c>
      <c r="B21" s="90">
        <v>56</v>
      </c>
      <c r="C21" s="29"/>
      <c r="D21" s="21" t="s">
        <v>518</v>
      </c>
      <c r="E21" s="22" t="s">
        <v>519</v>
      </c>
      <c r="F21" s="23" t="s">
        <v>16</v>
      </c>
      <c r="G21" s="24" t="s">
        <v>520</v>
      </c>
      <c r="H21" s="22" t="s">
        <v>521</v>
      </c>
      <c r="I21" s="23" t="s">
        <v>522</v>
      </c>
      <c r="J21" s="23" t="s">
        <v>522</v>
      </c>
      <c r="K21" s="25" t="s">
        <v>481</v>
      </c>
      <c r="L21" s="71">
        <v>0</v>
      </c>
      <c r="M21" s="72">
        <v>35.92</v>
      </c>
      <c r="N21" s="71">
        <v>4</v>
      </c>
      <c r="O21" s="72">
        <v>20.48</v>
      </c>
      <c r="P21" s="124">
        <f t="shared" si="0"/>
        <v>4</v>
      </c>
      <c r="Q21" s="73" t="s">
        <v>737</v>
      </c>
    </row>
    <row r="22" spans="1:17" s="68" customFormat="1" ht="49.5" customHeight="1">
      <c r="A22" s="69">
        <v>10</v>
      </c>
      <c r="B22" s="90">
        <v>59</v>
      </c>
      <c r="C22" s="29"/>
      <c r="D22" s="21" t="s">
        <v>616</v>
      </c>
      <c r="E22" s="22" t="s">
        <v>617</v>
      </c>
      <c r="F22" s="84" t="s">
        <v>16</v>
      </c>
      <c r="G22" s="24" t="s">
        <v>618</v>
      </c>
      <c r="H22" s="22" t="s">
        <v>619</v>
      </c>
      <c r="I22" s="23" t="s">
        <v>232</v>
      </c>
      <c r="J22" s="23" t="s">
        <v>232</v>
      </c>
      <c r="K22" s="25" t="s">
        <v>233</v>
      </c>
      <c r="L22" s="71">
        <v>0</v>
      </c>
      <c r="M22" s="72">
        <v>40.57</v>
      </c>
      <c r="N22" s="71">
        <v>4</v>
      </c>
      <c r="O22" s="72">
        <v>23.49</v>
      </c>
      <c r="P22" s="124">
        <f t="shared" si="0"/>
        <v>4</v>
      </c>
      <c r="Q22" s="73" t="s">
        <v>737</v>
      </c>
    </row>
    <row r="23" spans="1:17" s="68" customFormat="1" ht="49.5" customHeight="1">
      <c r="A23" s="69">
        <v>11</v>
      </c>
      <c r="B23" s="90">
        <v>104</v>
      </c>
      <c r="C23" s="29"/>
      <c r="D23" s="21" t="s">
        <v>616</v>
      </c>
      <c r="E23" s="22" t="s">
        <v>617</v>
      </c>
      <c r="F23" s="23" t="s">
        <v>16</v>
      </c>
      <c r="G23" s="24" t="s">
        <v>319</v>
      </c>
      <c r="H23" s="22" t="s">
        <v>320</v>
      </c>
      <c r="I23" s="23" t="s">
        <v>232</v>
      </c>
      <c r="J23" s="23" t="s">
        <v>232</v>
      </c>
      <c r="K23" s="25" t="s">
        <v>233</v>
      </c>
      <c r="L23" s="71">
        <v>0</v>
      </c>
      <c r="M23" s="72">
        <v>37.78</v>
      </c>
      <c r="N23" s="71">
        <v>4</v>
      </c>
      <c r="O23" s="72">
        <v>24.9</v>
      </c>
      <c r="P23" s="124">
        <f t="shared" si="0"/>
        <v>4</v>
      </c>
      <c r="Q23" s="73" t="s">
        <v>737</v>
      </c>
    </row>
    <row r="24" spans="1:17" s="68" customFormat="1" ht="49.5" customHeight="1">
      <c r="A24" s="69">
        <v>12</v>
      </c>
      <c r="B24" s="90">
        <v>67</v>
      </c>
      <c r="C24" s="29"/>
      <c r="D24" s="21" t="s">
        <v>493</v>
      </c>
      <c r="E24" s="22" t="s">
        <v>494</v>
      </c>
      <c r="F24" s="23" t="s">
        <v>16</v>
      </c>
      <c r="G24" s="24" t="s">
        <v>495</v>
      </c>
      <c r="H24" s="22" t="s">
        <v>496</v>
      </c>
      <c r="I24" s="23" t="s">
        <v>497</v>
      </c>
      <c r="J24" s="23" t="s">
        <v>19</v>
      </c>
      <c r="K24" s="25" t="s">
        <v>20</v>
      </c>
      <c r="L24" s="71">
        <v>0</v>
      </c>
      <c r="M24" s="72">
        <v>35.09</v>
      </c>
      <c r="N24" s="71">
        <v>7</v>
      </c>
      <c r="O24" s="72">
        <v>39.9</v>
      </c>
      <c r="P24" s="124">
        <f t="shared" si="0"/>
        <v>7</v>
      </c>
      <c r="Q24" s="73" t="s">
        <v>737</v>
      </c>
    </row>
    <row r="25" spans="1:17" s="68" customFormat="1" ht="27.75" customHeight="1">
      <c r="A25" s="143" t="s">
        <v>742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</row>
    <row r="26" spans="1:17" s="68" customFormat="1" ht="49.5" customHeight="1">
      <c r="A26" s="69">
        <v>1</v>
      </c>
      <c r="B26" s="90">
        <v>86</v>
      </c>
      <c r="C26" s="29"/>
      <c r="D26" s="21" t="s">
        <v>176</v>
      </c>
      <c r="E26" s="22" t="s">
        <v>177</v>
      </c>
      <c r="F26" s="23" t="s">
        <v>16</v>
      </c>
      <c r="G26" s="24" t="s">
        <v>178</v>
      </c>
      <c r="H26" s="22" t="s">
        <v>179</v>
      </c>
      <c r="I26" s="23" t="s">
        <v>180</v>
      </c>
      <c r="J26" s="23" t="s">
        <v>181</v>
      </c>
      <c r="K26" s="25" t="s">
        <v>20</v>
      </c>
      <c r="L26" s="71">
        <v>0</v>
      </c>
      <c r="M26" s="72">
        <v>41.15</v>
      </c>
      <c r="N26" s="71">
        <v>0</v>
      </c>
      <c r="O26" s="72">
        <v>18.34</v>
      </c>
      <c r="P26" s="124">
        <f aca="true" t="shared" si="1" ref="P26:P42">L26+N26</f>
        <v>0</v>
      </c>
      <c r="Q26" s="73" t="s">
        <v>737</v>
      </c>
    </row>
    <row r="27" spans="1:17" s="68" customFormat="1" ht="49.5" customHeight="1">
      <c r="A27" s="69">
        <v>2</v>
      </c>
      <c r="B27" s="90">
        <v>128</v>
      </c>
      <c r="C27" s="29"/>
      <c r="D27" s="21" t="s">
        <v>353</v>
      </c>
      <c r="E27" s="22" t="s">
        <v>354</v>
      </c>
      <c r="F27" s="23" t="s">
        <v>33</v>
      </c>
      <c r="G27" s="24" t="s">
        <v>355</v>
      </c>
      <c r="H27" s="22" t="s">
        <v>356</v>
      </c>
      <c r="I27" s="23" t="s">
        <v>357</v>
      </c>
      <c r="J27" s="23" t="s">
        <v>358</v>
      </c>
      <c r="K27" s="25" t="s">
        <v>359</v>
      </c>
      <c r="L27" s="71">
        <v>0</v>
      </c>
      <c r="M27" s="72">
        <v>31.74</v>
      </c>
      <c r="N27" s="71">
        <v>0</v>
      </c>
      <c r="O27" s="72">
        <v>19.64</v>
      </c>
      <c r="P27" s="124">
        <f t="shared" si="1"/>
        <v>0</v>
      </c>
      <c r="Q27" s="73" t="s">
        <v>331</v>
      </c>
    </row>
    <row r="28" spans="1:17" s="68" customFormat="1" ht="49.5" customHeight="1">
      <c r="A28" s="69">
        <v>3</v>
      </c>
      <c r="B28" s="90">
        <v>69</v>
      </c>
      <c r="C28" s="29"/>
      <c r="D28" s="21" t="s">
        <v>269</v>
      </c>
      <c r="E28" s="22" t="s">
        <v>270</v>
      </c>
      <c r="F28" s="23" t="s">
        <v>16</v>
      </c>
      <c r="G28" s="24" t="s">
        <v>271</v>
      </c>
      <c r="H28" s="22" t="s">
        <v>272</v>
      </c>
      <c r="I28" s="23" t="s">
        <v>153</v>
      </c>
      <c r="J28" s="23" t="s">
        <v>167</v>
      </c>
      <c r="K28" s="25" t="s">
        <v>20</v>
      </c>
      <c r="L28" s="71">
        <v>0</v>
      </c>
      <c r="M28" s="72">
        <v>38.8</v>
      </c>
      <c r="N28" s="71">
        <v>0</v>
      </c>
      <c r="O28" s="72">
        <v>20.63</v>
      </c>
      <c r="P28" s="124">
        <f t="shared" si="1"/>
        <v>0</v>
      </c>
      <c r="Q28" s="73" t="s">
        <v>737</v>
      </c>
    </row>
    <row r="29" spans="1:17" s="68" customFormat="1" ht="49.5" customHeight="1">
      <c r="A29" s="69">
        <v>4</v>
      </c>
      <c r="B29" s="90">
        <v>83</v>
      </c>
      <c r="C29" s="29"/>
      <c r="D29" s="21" t="s">
        <v>213</v>
      </c>
      <c r="E29" s="22" t="s">
        <v>214</v>
      </c>
      <c r="F29" s="23">
        <v>2</v>
      </c>
      <c r="G29" s="24" t="s">
        <v>208</v>
      </c>
      <c r="H29" s="22" t="s">
        <v>209</v>
      </c>
      <c r="I29" s="23" t="s">
        <v>210</v>
      </c>
      <c r="J29" s="23" t="s">
        <v>215</v>
      </c>
      <c r="K29" s="25" t="s">
        <v>20</v>
      </c>
      <c r="L29" s="71">
        <v>0</v>
      </c>
      <c r="M29" s="72">
        <v>37</v>
      </c>
      <c r="N29" s="71">
        <v>0</v>
      </c>
      <c r="O29" s="72">
        <v>21.25</v>
      </c>
      <c r="P29" s="124">
        <f t="shared" si="1"/>
        <v>0</v>
      </c>
      <c r="Q29" s="73" t="s">
        <v>737</v>
      </c>
    </row>
    <row r="30" spans="1:17" s="68" customFormat="1" ht="49.5" customHeight="1">
      <c r="A30" s="69">
        <v>5</v>
      </c>
      <c r="B30" s="90">
        <v>93</v>
      </c>
      <c r="C30" s="29"/>
      <c r="D30" s="21" t="s">
        <v>646</v>
      </c>
      <c r="E30" s="22" t="s">
        <v>647</v>
      </c>
      <c r="F30" s="23">
        <v>1</v>
      </c>
      <c r="G30" s="24" t="s">
        <v>648</v>
      </c>
      <c r="H30" s="22" t="s">
        <v>649</v>
      </c>
      <c r="I30" s="23" t="s">
        <v>650</v>
      </c>
      <c r="J30" s="23" t="s">
        <v>91</v>
      </c>
      <c r="K30" s="25" t="s">
        <v>20</v>
      </c>
      <c r="L30" s="71">
        <v>0</v>
      </c>
      <c r="M30" s="72">
        <v>37.69</v>
      </c>
      <c r="N30" s="71">
        <v>0</v>
      </c>
      <c r="O30" s="72">
        <v>24.66</v>
      </c>
      <c r="P30" s="124">
        <f t="shared" si="1"/>
        <v>0</v>
      </c>
      <c r="Q30" s="73" t="s">
        <v>331</v>
      </c>
    </row>
    <row r="31" spans="1:17" s="68" customFormat="1" ht="49.5" customHeight="1">
      <c r="A31" s="69">
        <v>6</v>
      </c>
      <c r="B31" s="90">
        <v>40</v>
      </c>
      <c r="C31" s="29"/>
      <c r="D31" s="21" t="s">
        <v>285</v>
      </c>
      <c r="E31" s="22" t="s">
        <v>286</v>
      </c>
      <c r="F31" s="23" t="s">
        <v>16</v>
      </c>
      <c r="G31" s="24" t="s">
        <v>287</v>
      </c>
      <c r="H31" s="22" t="s">
        <v>288</v>
      </c>
      <c r="I31" s="23" t="s">
        <v>289</v>
      </c>
      <c r="J31" s="23" t="s">
        <v>290</v>
      </c>
      <c r="K31" s="25" t="s">
        <v>291</v>
      </c>
      <c r="L31" s="71">
        <v>0</v>
      </c>
      <c r="M31" s="72">
        <v>35.86</v>
      </c>
      <c r="N31" s="71">
        <v>0</v>
      </c>
      <c r="O31" s="72">
        <v>26.41</v>
      </c>
      <c r="P31" s="124">
        <f t="shared" si="1"/>
        <v>0</v>
      </c>
      <c r="Q31" s="73" t="s">
        <v>331</v>
      </c>
    </row>
    <row r="32" spans="1:17" s="68" customFormat="1" ht="49.5" customHeight="1">
      <c r="A32" s="69">
        <v>7</v>
      </c>
      <c r="B32" s="90">
        <v>62</v>
      </c>
      <c r="C32" s="29"/>
      <c r="D32" s="21" t="s">
        <v>93</v>
      </c>
      <c r="E32" s="22" t="s">
        <v>94</v>
      </c>
      <c r="F32" s="23" t="s">
        <v>16</v>
      </c>
      <c r="G32" s="24" t="s">
        <v>95</v>
      </c>
      <c r="H32" s="22" t="s">
        <v>96</v>
      </c>
      <c r="I32" s="23" t="s">
        <v>97</v>
      </c>
      <c r="J32" s="23" t="s">
        <v>43</v>
      </c>
      <c r="K32" s="25" t="s">
        <v>98</v>
      </c>
      <c r="L32" s="71">
        <v>4</v>
      </c>
      <c r="M32" s="72">
        <v>34.32</v>
      </c>
      <c r="N32" s="71">
        <v>0</v>
      </c>
      <c r="O32" s="72">
        <v>21.15</v>
      </c>
      <c r="P32" s="124">
        <f t="shared" si="1"/>
        <v>4</v>
      </c>
      <c r="Q32" s="73" t="s">
        <v>737</v>
      </c>
    </row>
    <row r="33" spans="1:17" s="68" customFormat="1" ht="49.5" customHeight="1">
      <c r="A33" s="69">
        <v>8</v>
      </c>
      <c r="B33" s="90">
        <v>122</v>
      </c>
      <c r="C33" s="29"/>
      <c r="D33" s="21" t="s">
        <v>399</v>
      </c>
      <c r="E33" s="22" t="s">
        <v>400</v>
      </c>
      <c r="F33" s="23">
        <v>2</v>
      </c>
      <c r="G33" s="24" t="s">
        <v>407</v>
      </c>
      <c r="H33" s="22" t="s">
        <v>408</v>
      </c>
      <c r="I33" s="23" t="s">
        <v>403</v>
      </c>
      <c r="J33" s="23" t="s">
        <v>404</v>
      </c>
      <c r="K33" s="25" t="s">
        <v>405</v>
      </c>
      <c r="L33" s="71">
        <v>0</v>
      </c>
      <c r="M33" s="72">
        <v>38.52</v>
      </c>
      <c r="N33" s="71">
        <v>4</v>
      </c>
      <c r="O33" s="72">
        <v>22.27</v>
      </c>
      <c r="P33" s="124">
        <f t="shared" si="1"/>
        <v>4</v>
      </c>
      <c r="Q33" s="73" t="s">
        <v>432</v>
      </c>
    </row>
    <row r="34" spans="1:17" s="68" customFormat="1" ht="49.5" customHeight="1">
      <c r="A34" s="69">
        <v>9</v>
      </c>
      <c r="B34" s="90">
        <v>120</v>
      </c>
      <c r="C34" s="29"/>
      <c r="D34" s="21" t="s">
        <v>461</v>
      </c>
      <c r="E34" s="22" t="s">
        <v>462</v>
      </c>
      <c r="F34" s="23">
        <v>3</v>
      </c>
      <c r="G34" s="24" t="s">
        <v>463</v>
      </c>
      <c r="H34" s="22" t="s">
        <v>464</v>
      </c>
      <c r="I34" s="23" t="s">
        <v>465</v>
      </c>
      <c r="J34" s="23" t="s">
        <v>466</v>
      </c>
      <c r="K34" s="25" t="s">
        <v>467</v>
      </c>
      <c r="L34" s="71">
        <v>0</v>
      </c>
      <c r="M34" s="72">
        <v>38.49</v>
      </c>
      <c r="N34" s="71">
        <v>4</v>
      </c>
      <c r="O34" s="72">
        <v>22.65</v>
      </c>
      <c r="P34" s="124">
        <f t="shared" si="1"/>
        <v>4</v>
      </c>
      <c r="Q34" s="73" t="s">
        <v>737</v>
      </c>
    </row>
    <row r="35" spans="1:17" s="68" customFormat="1" ht="49.5" customHeight="1">
      <c r="A35" s="69">
        <v>10</v>
      </c>
      <c r="B35" s="90">
        <v>67</v>
      </c>
      <c r="C35" s="29"/>
      <c r="D35" s="21" t="s">
        <v>493</v>
      </c>
      <c r="E35" s="22" t="s">
        <v>494</v>
      </c>
      <c r="F35" s="23" t="s">
        <v>16</v>
      </c>
      <c r="G35" s="24" t="s">
        <v>495</v>
      </c>
      <c r="H35" s="22" t="s">
        <v>496</v>
      </c>
      <c r="I35" s="23" t="s">
        <v>497</v>
      </c>
      <c r="J35" s="23" t="s">
        <v>19</v>
      </c>
      <c r="K35" s="25" t="s">
        <v>20</v>
      </c>
      <c r="L35" s="71">
        <v>4</v>
      </c>
      <c r="M35" s="72">
        <v>36.64</v>
      </c>
      <c r="N35" s="71">
        <v>0</v>
      </c>
      <c r="O35" s="72">
        <v>23.93</v>
      </c>
      <c r="P35" s="124">
        <f t="shared" si="1"/>
        <v>4</v>
      </c>
      <c r="Q35" s="73" t="s">
        <v>432</v>
      </c>
    </row>
    <row r="36" spans="1:17" s="68" customFormat="1" ht="49.5" customHeight="1">
      <c r="A36" s="69">
        <v>11</v>
      </c>
      <c r="B36" s="90">
        <v>59</v>
      </c>
      <c r="C36" s="29"/>
      <c r="D36" s="21" t="s">
        <v>616</v>
      </c>
      <c r="E36" s="22" t="s">
        <v>617</v>
      </c>
      <c r="F36" s="23" t="s">
        <v>16</v>
      </c>
      <c r="G36" s="24" t="s">
        <v>618</v>
      </c>
      <c r="H36" s="22" t="s">
        <v>619</v>
      </c>
      <c r="I36" s="23" t="s">
        <v>232</v>
      </c>
      <c r="J36" s="23" t="s">
        <v>232</v>
      </c>
      <c r="K36" s="25" t="s">
        <v>233</v>
      </c>
      <c r="L36" s="71">
        <v>4</v>
      </c>
      <c r="M36" s="72">
        <v>39.97</v>
      </c>
      <c r="N36" s="71">
        <v>0</v>
      </c>
      <c r="O36" s="72">
        <v>24.49</v>
      </c>
      <c r="P36" s="124">
        <f t="shared" si="1"/>
        <v>4</v>
      </c>
      <c r="Q36" s="73" t="s">
        <v>737</v>
      </c>
    </row>
    <row r="37" spans="1:17" s="68" customFormat="1" ht="49.5" customHeight="1">
      <c r="A37" s="69">
        <v>12</v>
      </c>
      <c r="B37" s="90">
        <v>104</v>
      </c>
      <c r="C37" s="29"/>
      <c r="D37" s="21" t="s">
        <v>313</v>
      </c>
      <c r="E37" s="22" t="s">
        <v>314</v>
      </c>
      <c r="F37" s="23" t="s">
        <v>16</v>
      </c>
      <c r="G37" s="24" t="s">
        <v>319</v>
      </c>
      <c r="H37" s="22" t="s">
        <v>320</v>
      </c>
      <c r="I37" s="23" t="s">
        <v>232</v>
      </c>
      <c r="J37" s="23" t="s">
        <v>317</v>
      </c>
      <c r="K37" s="25" t="s">
        <v>233</v>
      </c>
      <c r="L37" s="71">
        <v>4</v>
      </c>
      <c r="M37" s="72">
        <v>38.04</v>
      </c>
      <c r="N37" s="71">
        <v>0</v>
      </c>
      <c r="O37" s="72">
        <v>26.33</v>
      </c>
      <c r="P37" s="124">
        <f t="shared" si="1"/>
        <v>4</v>
      </c>
      <c r="Q37" s="73" t="s">
        <v>737</v>
      </c>
    </row>
    <row r="38" spans="1:17" s="68" customFormat="1" ht="49.5" customHeight="1">
      <c r="A38" s="69">
        <v>13</v>
      </c>
      <c r="B38" s="90">
        <v>98</v>
      </c>
      <c r="C38" s="29"/>
      <c r="D38" s="21" t="s">
        <v>430</v>
      </c>
      <c r="E38" s="22" t="s">
        <v>431</v>
      </c>
      <c r="F38" s="23" t="s">
        <v>432</v>
      </c>
      <c r="G38" s="24" t="s">
        <v>433</v>
      </c>
      <c r="H38" s="22" t="s">
        <v>434</v>
      </c>
      <c r="I38" s="23" t="s">
        <v>435</v>
      </c>
      <c r="J38" s="23" t="s">
        <v>91</v>
      </c>
      <c r="K38" s="25" t="s">
        <v>20</v>
      </c>
      <c r="L38" s="71">
        <v>0</v>
      </c>
      <c r="M38" s="72">
        <v>36.3</v>
      </c>
      <c r="N38" s="71">
        <v>6</v>
      </c>
      <c r="O38" s="72">
        <v>34.45</v>
      </c>
      <c r="P38" s="124">
        <f t="shared" si="1"/>
        <v>6</v>
      </c>
      <c r="Q38" s="73" t="s">
        <v>737</v>
      </c>
    </row>
    <row r="39" spans="1:17" s="68" customFormat="1" ht="49.5" customHeight="1">
      <c r="A39" s="69">
        <v>14</v>
      </c>
      <c r="B39" s="90">
        <v>64</v>
      </c>
      <c r="C39" s="29"/>
      <c r="D39" s="21" t="s">
        <v>652</v>
      </c>
      <c r="E39" s="22" t="s">
        <v>653</v>
      </c>
      <c r="F39" s="23" t="s">
        <v>16</v>
      </c>
      <c r="G39" s="24" t="s">
        <v>654</v>
      </c>
      <c r="H39" s="22" t="s">
        <v>655</v>
      </c>
      <c r="I39" s="23" t="s">
        <v>656</v>
      </c>
      <c r="J39" s="23" t="s">
        <v>188</v>
      </c>
      <c r="K39" s="25" t="s">
        <v>98</v>
      </c>
      <c r="L39" s="71">
        <v>0</v>
      </c>
      <c r="M39" s="72">
        <v>38.1</v>
      </c>
      <c r="N39" s="71">
        <v>6</v>
      </c>
      <c r="O39" s="72">
        <v>37.63</v>
      </c>
      <c r="P39" s="124">
        <f t="shared" si="1"/>
        <v>6</v>
      </c>
      <c r="Q39" s="73" t="s">
        <v>737</v>
      </c>
    </row>
    <row r="40" spans="1:17" s="68" customFormat="1" ht="49.5" customHeight="1">
      <c r="A40" s="69">
        <v>15</v>
      </c>
      <c r="B40" s="90">
        <v>113</v>
      </c>
      <c r="C40" s="29"/>
      <c r="D40" s="21" t="s">
        <v>191</v>
      </c>
      <c r="E40" s="22" t="s">
        <v>192</v>
      </c>
      <c r="F40" s="23" t="s">
        <v>140</v>
      </c>
      <c r="G40" s="24" t="s">
        <v>194</v>
      </c>
      <c r="H40" s="22" t="s">
        <v>195</v>
      </c>
      <c r="I40" s="23" t="s">
        <v>196</v>
      </c>
      <c r="J40" s="23" t="s">
        <v>91</v>
      </c>
      <c r="K40" s="25" t="s">
        <v>20</v>
      </c>
      <c r="L40" s="71">
        <v>4</v>
      </c>
      <c r="M40" s="72">
        <v>36.35</v>
      </c>
      <c r="N40" s="71">
        <v>4</v>
      </c>
      <c r="O40" s="72">
        <v>22.91</v>
      </c>
      <c r="P40" s="124">
        <f t="shared" si="1"/>
        <v>8</v>
      </c>
      <c r="Q40" s="73" t="s">
        <v>737</v>
      </c>
    </row>
    <row r="41" spans="1:17" s="68" customFormat="1" ht="49.5" customHeight="1">
      <c r="A41" s="69">
        <v>16</v>
      </c>
      <c r="B41" s="90">
        <v>35</v>
      </c>
      <c r="C41" s="29"/>
      <c r="D41" s="21" t="s">
        <v>638</v>
      </c>
      <c r="E41" s="22" t="s">
        <v>639</v>
      </c>
      <c r="F41" s="23" t="s">
        <v>16</v>
      </c>
      <c r="G41" s="24" t="s">
        <v>640</v>
      </c>
      <c r="H41" s="22" t="s">
        <v>641</v>
      </c>
      <c r="I41" s="23" t="s">
        <v>642</v>
      </c>
      <c r="J41" s="23" t="s">
        <v>466</v>
      </c>
      <c r="K41" s="25" t="s">
        <v>190</v>
      </c>
      <c r="L41" s="71">
        <v>4</v>
      </c>
      <c r="M41" s="72">
        <v>36.89</v>
      </c>
      <c r="N41" s="71">
        <v>4</v>
      </c>
      <c r="O41" s="72">
        <v>24.74</v>
      </c>
      <c r="P41" s="124">
        <f t="shared" si="1"/>
        <v>8</v>
      </c>
      <c r="Q41" s="73" t="s">
        <v>737</v>
      </c>
    </row>
    <row r="42" spans="1:17" s="68" customFormat="1" ht="49.5" customHeight="1">
      <c r="A42" s="69">
        <v>17</v>
      </c>
      <c r="B42" s="90">
        <v>57</v>
      </c>
      <c r="C42" s="29"/>
      <c r="D42" s="21" t="s">
        <v>459</v>
      </c>
      <c r="E42" s="22"/>
      <c r="F42" s="23" t="s">
        <v>16</v>
      </c>
      <c r="G42" s="24" t="s">
        <v>315</v>
      </c>
      <c r="H42" s="22" t="s">
        <v>316</v>
      </c>
      <c r="I42" s="23" t="s">
        <v>253</v>
      </c>
      <c r="J42" s="23" t="s">
        <v>232</v>
      </c>
      <c r="K42" s="25" t="s">
        <v>233</v>
      </c>
      <c r="L42" s="71">
        <v>10</v>
      </c>
      <c r="M42" s="72">
        <v>63.74</v>
      </c>
      <c r="N42" s="71">
        <v>0</v>
      </c>
      <c r="O42" s="72">
        <v>28.98</v>
      </c>
      <c r="P42" s="124">
        <f t="shared" si="1"/>
        <v>10</v>
      </c>
      <c r="Q42" s="73" t="s">
        <v>737</v>
      </c>
    </row>
    <row r="43" spans="1:16" s="39" customFormat="1" ht="24.75" customHeight="1">
      <c r="A43" s="76"/>
      <c r="B43" s="76"/>
      <c r="C43" s="76"/>
      <c r="I43" s="40"/>
      <c r="J43" s="41"/>
      <c r="K43" s="2"/>
      <c r="L43" s="76"/>
      <c r="M43" s="77"/>
      <c r="N43" s="76"/>
      <c r="O43" s="77"/>
      <c r="P43" s="77"/>
    </row>
    <row r="44" spans="1:16" s="39" customFormat="1" ht="24.75" customHeight="1">
      <c r="A44" s="76"/>
      <c r="B44" s="76"/>
      <c r="C44" s="76"/>
      <c r="D44" s="39" t="s">
        <v>708</v>
      </c>
      <c r="I44" s="40" t="s">
        <v>709</v>
      </c>
      <c r="J44" s="41"/>
      <c r="K44" s="2"/>
      <c r="L44" s="76"/>
      <c r="M44" s="77"/>
      <c r="N44" s="76"/>
      <c r="O44" s="77"/>
      <c r="P44" s="77"/>
    </row>
    <row r="45" spans="1:16" s="39" customFormat="1" ht="24.75" customHeight="1">
      <c r="A45" s="76"/>
      <c r="B45" s="76"/>
      <c r="C45" s="76"/>
      <c r="I45" s="40"/>
      <c r="J45" s="41"/>
      <c r="K45" s="2"/>
      <c r="L45" s="76"/>
      <c r="M45" s="77"/>
      <c r="N45" s="76"/>
      <c r="O45" s="77"/>
      <c r="P45" s="77"/>
    </row>
    <row r="46" spans="1:16" s="39" customFormat="1" ht="24.75" customHeight="1">
      <c r="A46" s="76"/>
      <c r="B46" s="76"/>
      <c r="C46" s="76"/>
      <c r="D46" s="39" t="s">
        <v>710</v>
      </c>
      <c r="I46" s="40" t="s">
        <v>711</v>
      </c>
      <c r="J46" s="41"/>
      <c r="K46" s="2"/>
      <c r="L46" s="76"/>
      <c r="M46" s="77"/>
      <c r="N46" s="76"/>
      <c r="O46" s="77"/>
      <c r="P46" s="77"/>
    </row>
  </sheetData>
  <sheetProtection/>
  <mergeCells count="24">
    <mergeCell ref="A6:Q6"/>
    <mergeCell ref="A7:Q7"/>
    <mergeCell ref="A2:Q2"/>
    <mergeCell ref="A3:Q3"/>
    <mergeCell ref="A4:Q4"/>
    <mergeCell ref="A5:Q5"/>
    <mergeCell ref="C9:C11"/>
    <mergeCell ref="D9:D11"/>
    <mergeCell ref="E9:E11"/>
    <mergeCell ref="F9:F11"/>
    <mergeCell ref="A12:Q12"/>
    <mergeCell ref="A25:Q25"/>
    <mergeCell ref="G9:G11"/>
    <mergeCell ref="H9:H11"/>
    <mergeCell ref="I9:I11"/>
    <mergeCell ref="J9:J11"/>
    <mergeCell ref="K9:K11"/>
    <mergeCell ref="L9:O9"/>
    <mergeCell ref="A9:A11"/>
    <mergeCell ref="B9:B11"/>
    <mergeCell ref="P9:P11"/>
    <mergeCell ref="Q9:Q11"/>
    <mergeCell ref="L10:M10"/>
    <mergeCell ref="N10:O10"/>
  </mergeCells>
  <conditionalFormatting sqref="D13:K13">
    <cfRule type="timePeriod" priority="2" dxfId="0" timePeriod="thisWeek">
      <formula>AND(TODAY()-ROUNDDOWN(D13,0)&lt;=WEEKDAY(TODAY())-1,ROUNDDOWN(D13,0)-TODAY()&lt;=7-WEEKDAY(TODAY()))</formula>
    </cfRule>
  </conditionalFormatting>
  <conditionalFormatting sqref="D13:K13">
    <cfRule type="timePeriod" priority="1" dxfId="0" stopIfTrue="1" timePeriod="last7Days">
      <formula>AND(TODAY()-FLOOR(D13,1)&lt;=6,FLOOR(D13,1)&lt;=TODAY())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Derby</dc:creator>
  <cp:keywords/>
  <dc:description/>
  <cp:lastModifiedBy>fkslo</cp:lastModifiedBy>
  <cp:lastPrinted>2023-04-16T13:40:13Z</cp:lastPrinted>
  <dcterms:created xsi:type="dcterms:W3CDTF">2023-04-16T06:34:19Z</dcterms:created>
  <dcterms:modified xsi:type="dcterms:W3CDTF">2023-04-18T09:42:35Z</dcterms:modified>
  <cp:category/>
  <cp:version/>
  <cp:contentType/>
  <cp:contentStatus/>
</cp:coreProperties>
</file>