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605" windowHeight="7515" tabRatio="902" activeTab="3"/>
  </bookViews>
  <sheets>
    <sheet name="МЛ" sheetId="1" r:id="rId1"/>
    <sheet name="кав" sheetId="2" r:id="rId2"/>
    <sheet name="35-45" sheetId="3" r:id="rId3"/>
    <sheet name="60-70" sheetId="4" r:id="rId4"/>
    <sheet name="80-90" sheetId="5" r:id="rId5"/>
    <sheet name="100-110" sheetId="6" r:id="rId6"/>
    <sheet name="Судейская" sheetId="7" r:id="rId7"/>
    <sheet name="Группа С " sheetId="8" r:id="rId8"/>
  </sheets>
  <externalReferences>
    <externalReference r:id="rId11"/>
  </externalReferences>
  <definedNames>
    <definedName name="_">#REF!</definedName>
    <definedName name="__паспорта_ФКСР_лошади">#REF!</definedName>
    <definedName name="__паспорта_ФКСР_лошади_1">#REF!</definedName>
    <definedName name="__паспорта_ФКСР_лошади_1_1">#REF!</definedName>
    <definedName name="__паспорта_ФКСР_лошади_1_1_1">#REF!</definedName>
    <definedName name="__паспорта_ФКСР_лошади_1_1_1_1">#REF!</definedName>
    <definedName name="__паспорта_ФКСР_лошади_1_1_1_1_1">#REF!</definedName>
    <definedName name="__паспорта_ФКСР_лошади_1_1_1_1_1_1">#REF!</definedName>
    <definedName name="__паспорта_ФКСР_лошади_1_1_1_1_1_1_1">#REF!</definedName>
    <definedName name="__паспорта_ФКСР_лошади_1_1_1_2">#REF!</definedName>
    <definedName name="__паспорта_ФКСР_лошади_1_1_1_3">#REF!</definedName>
    <definedName name="__паспорта_ФКСР_лошади_1_1_2">#REF!</definedName>
    <definedName name="__паспорта_ФКСР_лошади_1_1_2_1">#REF!</definedName>
    <definedName name="__паспорта_ФКСР_лошади_1_1_2_1_1">#REF!</definedName>
    <definedName name="__паспорта_ФКСР_лошади_1_1_3">#REF!</definedName>
    <definedName name="__паспорта_ФКСР_лошади_1_1_3_1">#REF!</definedName>
    <definedName name="__паспорта_ФКСР_лошади_1_1_3_1_1">#REF!</definedName>
    <definedName name="__паспорта_ФКСР_лошади_1_1_4">#REF!</definedName>
    <definedName name="__паспорта_ФКСР_лошади_1_1_4_1">#REF!</definedName>
    <definedName name="__паспорта_ФКСР_лошади_1_1_5">#REF!</definedName>
    <definedName name="__паспорта_ФКСР_лошади_1_1_5_1">#REF!</definedName>
    <definedName name="__паспорта_ФКСР_лошади_1_2">#REF!</definedName>
    <definedName name="__паспорта_ФКСР_лошади_1_2_1">#REF!</definedName>
    <definedName name="__паспорта_ФКСР_лошади_2">#REF!</definedName>
    <definedName name="__паспорта_ФКСР_лошади_2_1">#REF!</definedName>
    <definedName name="__паспорта_ФКСР_лошади_2_1_1">#REF!</definedName>
    <definedName name="__паспорта_ФКСР_лошади_2_1_1_1">#REF!</definedName>
    <definedName name="__паспорта_ФКСР_лошади_2_1_1_1_1">#REF!</definedName>
    <definedName name="__паспорта_ФКСР_лошади_2_1_1_1_1_1">#REF!</definedName>
    <definedName name="__паспорта_ФКСР_лошади_2_1_1_2">#REF!</definedName>
    <definedName name="__паспорта_ФКСР_лошади_2_1_1_3">#REF!</definedName>
    <definedName name="__паспорта_ФКСР_лошади_2_1_2">#REF!</definedName>
    <definedName name="__паспорта_ФКСР_лошади_2_1_2_1">#REF!</definedName>
    <definedName name="__паспорта_ФКСР_лошади_2_1_2_1_1">#REF!</definedName>
    <definedName name="__паспорта_ФКСР_лошади_2_1_3">#REF!</definedName>
    <definedName name="__паспорта_ФКСР_лошади_2_2">#REF!</definedName>
    <definedName name="__паспорта_ФКСР_лошади_2_2_1">#REF!</definedName>
    <definedName name="__паспорта_ФКСР_лошади_3">#REF!</definedName>
    <definedName name="__паспорта_ФКСР_лошади_3_1">#REF!</definedName>
    <definedName name="__паспорта_ФКСР_лошади_3_1_1">#REF!</definedName>
    <definedName name="__паспорта_ФКСР_лошади_3_1_1_1">#REF!</definedName>
    <definedName name="__паспорта_ФКСР_лошади_3_1_1_1_1">#REF!</definedName>
    <definedName name="__паспорта_ФКСР_лошади_3_1_1_1_1_1">#REF!</definedName>
    <definedName name="__паспорта_ФКСР_лошади_3_1_1_2">#REF!</definedName>
    <definedName name="__паспорта_ФКСР_лошади_3_1_1_3">#REF!</definedName>
    <definedName name="__паспорта_ФКСР_лошади_3_1_2">#REF!</definedName>
    <definedName name="__паспорта_ФКСР_лошади_3_1_2_1">#REF!</definedName>
    <definedName name="__паспорта_ФКСР_лошади_3_2">#REF!</definedName>
    <definedName name="__паспорта_ФКСР_лошади_3_2_1">#REF!</definedName>
    <definedName name="__паспорта_ФКСР_лошади_4">#REF!</definedName>
    <definedName name="__паспорта_ФКСР_лошади_4_1">#REF!</definedName>
    <definedName name="__паспорта_ФКСР_лошади_4_1_1">#REF!</definedName>
    <definedName name="__паспорта_ФКСР_лошади_4_1_1_1">#REF!</definedName>
    <definedName name="__паспорта_ФКСР_лошади_4_1_1_1_1">#REF!</definedName>
    <definedName name="__паспорта_ФКСР_лошади_4_1_1_1_1_1">#REF!</definedName>
    <definedName name="__паспорта_ФКСР_лошади_4_1_1_2">#REF!</definedName>
    <definedName name="__паспорта_ФКСР_лошади_4_1_1_3">#REF!</definedName>
    <definedName name="__паспорта_ФКСР_лошади_4_1_2">#REF!</definedName>
    <definedName name="__паспорта_ФКСР_лошади_4_1_2_1">#REF!</definedName>
    <definedName name="__паспорта_ФКСР_лошади_4_2">#REF!</definedName>
    <definedName name="__паспорта_ФКСР_лошади_4_2_1">#REF!</definedName>
    <definedName name="__паспорта_ФКСР_лошади_5">#REF!</definedName>
    <definedName name="__паспорта_ФКСР_лошади_5_1">#REF!</definedName>
    <definedName name="__паспорта_ФКСР_лошади_5_1_1">#REF!</definedName>
    <definedName name="__паспорта_ФКСР_лошади_5_1_1_1">#REF!</definedName>
    <definedName name="__паспорта_ФКСР_лошади_5_1_1_1_1">#REF!</definedName>
    <definedName name="__паспорта_ФКСР_лошади_5_1_1_1_1_1">#REF!</definedName>
    <definedName name="__паспорта_ФКСР_лошади_5_1_1_2">#REF!</definedName>
    <definedName name="__паспорта_ФКСР_лошади_5_1_1_3">#REF!</definedName>
    <definedName name="__паспорта_ФКСР_лошади_5_1_2">#REF!</definedName>
    <definedName name="__паспорта_ФКСР_лошади_5_1_2_1">#REF!</definedName>
    <definedName name="__паспорта_ФКСР_лошади_5_2">#REF!</definedName>
    <definedName name="__паспорта_ФКСР_лошади_5_2_1">#REF!</definedName>
    <definedName name="__паспорта_ФКСР_лошади_6">#REF!</definedName>
    <definedName name="__паспорта_ФКСР_лошади_6_1">#REF!</definedName>
    <definedName name="__паспорта_ФКСР_лошади_6_1_1">#REF!</definedName>
    <definedName name="__паспорта_ФКСР_лошади_6_1_1_1">#REF!</definedName>
    <definedName name="__паспорта_ФКСР_лошади_6_1_1_1_1">#REF!</definedName>
    <definedName name="__паспорта_ФКСР_лошади_6_1_1_1_1_1">#REF!</definedName>
    <definedName name="__паспорта_ФКСР_лошади_6_1_1_2">#REF!</definedName>
    <definedName name="__паспорта_ФКСР_лошади_6_1_1_3">#REF!</definedName>
    <definedName name="__паспорта_ФКСР_лошади_6_1_2">#REF!</definedName>
    <definedName name="__паспорта_ФКСР_лошади_6_1_2_1">#REF!</definedName>
    <definedName name="__паспорта_ФКСР_лошади_6_2">#REF!</definedName>
    <definedName name="__паспорта_ФКСР_лошади_6_2_1">#REF!</definedName>
    <definedName name="__паспорта_ФКСР_лошади_7">#REF!</definedName>
    <definedName name="__паспорта_ФКСР_лошади_7_1">#REF!</definedName>
    <definedName name="__паспорта_ФКСР_лошади_7_1_1">#REF!</definedName>
    <definedName name="__паспорта_ФКСР_лошади_7_1_1_1">#REF!</definedName>
    <definedName name="__паспорта_ФКСР_лошади_7_1_1_1_1">#REF!</definedName>
    <definedName name="__паспорта_ФКСР_лошади_7_1_1_1_1_1">#REF!</definedName>
    <definedName name="__паспорта_ФКСР_лошади_7_1_1_2">#REF!</definedName>
    <definedName name="__паспорта_ФКСР_лошади_7_1_1_3">#REF!</definedName>
    <definedName name="__паспорта_ФКСР_лошади_7_1_2">#REF!</definedName>
    <definedName name="__паспорта_ФКСР_лошади_7_1_2_1">#REF!</definedName>
    <definedName name="__паспорта_ФКСР_лошади_7_2">#REF!</definedName>
    <definedName name="__паспорта_ФКСР_лошади_7_2_1">#REF!</definedName>
    <definedName name="_xlfn.RANK.EQ" hidden="1">#NAME?</definedName>
    <definedName name="_xlnm._FilterDatabase" localSheetId="0" hidden="1">'МЛ'!$A$7:$L$75</definedName>
    <definedName name="Excel_BuiltIn__FilterDatabase">#REF!</definedName>
    <definedName name="Excel_BuiltIn__FilterDatabase_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3">#REF!</definedName>
    <definedName name="Excel_BuiltIn_Print_Area_6_2">#REF!</definedName>
    <definedName name="Excel_BuiltIn_Print_Area_6_2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2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9_1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  <definedName name="gjkhgiubhk">#REF!</definedName>
    <definedName name="gjkhgiubhk_1">#REF!</definedName>
    <definedName name="gjkhgiubhk_1_1">#REF!</definedName>
    <definedName name="gjkhgiubhk_1_1_1">#REF!</definedName>
    <definedName name="gjkhgiubhk_1_1_1_1">#REF!</definedName>
    <definedName name="gjkhgiubhk_1_1_1_1_1">#REF!</definedName>
    <definedName name="gjkhgiubhk_1_1_1_1_1_1">#REF!</definedName>
    <definedName name="gjkhgiubhk_1_1_1_1_1_1_1">#REF!</definedName>
    <definedName name="gjkhgiubhk_1_1_1_2">#REF!</definedName>
    <definedName name="gjkhgiubhk_1_1_1_3">#REF!</definedName>
    <definedName name="gjkhgiubhk_1_1_2">#REF!</definedName>
    <definedName name="gjkhgiubhk_1_1_2_1">#REF!</definedName>
    <definedName name="gjkhgiubhk_1_1_2_1_1">#REF!</definedName>
    <definedName name="gjkhgiubhk_1_1_3">#REF!</definedName>
    <definedName name="gjkhgiubhk_1_1_3_1">#REF!</definedName>
    <definedName name="gjkhgiubhk_1_1_3_1_1">#REF!</definedName>
    <definedName name="gjkhgiubhk_1_1_4">#REF!</definedName>
    <definedName name="gjkhgiubhk_1_1_4_1">#REF!</definedName>
    <definedName name="gjkhgiubhk_1_1_5">#REF!</definedName>
    <definedName name="gjkhgiubhk_1_1_5_1">#REF!</definedName>
    <definedName name="gjkhgiubhk_1_2">#REF!</definedName>
    <definedName name="gjkhgiubhk_1_2_1">#REF!</definedName>
    <definedName name="gjkhgiubhk_2">#REF!</definedName>
    <definedName name="gjkhgiubhk_2_1">#REF!</definedName>
    <definedName name="gjkhgiubhk_2_1_1">#REF!</definedName>
    <definedName name="gjkhgiubhk_2_1_1_1">#REF!</definedName>
    <definedName name="gjkhgiubhk_2_1_1_1_1">#REF!</definedName>
    <definedName name="gjkhgiubhk_2_1_1_1_1_1">#REF!</definedName>
    <definedName name="gjkhgiubhk_2_1_1_2">#REF!</definedName>
    <definedName name="gjkhgiubhk_2_1_1_3">#REF!</definedName>
    <definedName name="gjkhgiubhk_2_1_2">#REF!</definedName>
    <definedName name="gjkhgiubhk_2_1_2_1">#REF!</definedName>
    <definedName name="gjkhgiubhk_2_1_2_1_1">#REF!</definedName>
    <definedName name="gjkhgiubhk_2_1_3">#REF!</definedName>
    <definedName name="gjkhgiubhk_2_2">#REF!</definedName>
    <definedName name="gjkhgiubhk_2_2_1">#REF!</definedName>
    <definedName name="gjkhgiubhk_3">#REF!</definedName>
    <definedName name="gjkhgiubhk_3_1">#REF!</definedName>
    <definedName name="gjkhgiubhk_3_1_1">#REF!</definedName>
    <definedName name="gjkhgiubhk_3_1_1_1">#REF!</definedName>
    <definedName name="gjkhgiubhk_3_1_1_1_1">#REF!</definedName>
    <definedName name="gjkhgiubhk_3_1_1_1_1_1">#REF!</definedName>
    <definedName name="gjkhgiubhk_3_1_1_2">#REF!</definedName>
    <definedName name="gjkhgiubhk_3_1_1_3">#REF!</definedName>
    <definedName name="gjkhgiubhk_3_1_2">#REF!</definedName>
    <definedName name="gjkhgiubhk_3_1_2_1">#REF!</definedName>
    <definedName name="gjkhgiubhk_3_2">#REF!</definedName>
    <definedName name="gjkhgiubhk_3_2_1">#REF!</definedName>
    <definedName name="gjkhgiubhk_4">#REF!</definedName>
    <definedName name="gjkhgiubhk_4_1">#REF!</definedName>
    <definedName name="gjkhgiubhk_4_1_1">#REF!</definedName>
    <definedName name="gjkhgiubhk_4_1_1_1">#REF!</definedName>
    <definedName name="gjkhgiubhk_4_1_1_1_1">#REF!</definedName>
    <definedName name="gjkhgiubhk_4_1_1_1_1_1">#REF!</definedName>
    <definedName name="gjkhgiubhk_4_1_1_2">#REF!</definedName>
    <definedName name="gjkhgiubhk_4_1_1_3">#REF!</definedName>
    <definedName name="gjkhgiubhk_4_1_2">#REF!</definedName>
    <definedName name="gjkhgiubhk_4_1_2_1">#REF!</definedName>
    <definedName name="gjkhgiubhk_4_2">#REF!</definedName>
    <definedName name="gjkhgiubhk_4_2_1">#REF!</definedName>
    <definedName name="gjkhgiubhk_5">#REF!</definedName>
    <definedName name="gjkhgiubhk_5_1">#REF!</definedName>
    <definedName name="gjkhgiubhk_5_1_1">#REF!</definedName>
    <definedName name="gjkhgiubhk_5_1_1_1">#REF!</definedName>
    <definedName name="gjkhgiubhk_5_1_1_1_1">#REF!</definedName>
    <definedName name="gjkhgiubhk_5_1_1_1_1_1">#REF!</definedName>
    <definedName name="gjkhgiubhk_5_1_1_2">#REF!</definedName>
    <definedName name="gjkhgiubhk_5_1_1_3">#REF!</definedName>
    <definedName name="gjkhgiubhk_5_1_2">#REF!</definedName>
    <definedName name="gjkhgiubhk_5_1_2_1">#REF!</definedName>
    <definedName name="gjkhgiubhk_5_2">#REF!</definedName>
    <definedName name="gjkhgiubhk_5_2_1">#REF!</definedName>
    <definedName name="Test">#REF!</definedName>
    <definedName name="Test_1">#REF!</definedName>
    <definedName name="Test_1_1">#REF!</definedName>
    <definedName name="Test_1_1_1">#REF!</definedName>
    <definedName name="Test_1_1_1_1">#REF!</definedName>
    <definedName name="Test_1_1_1_1_1">#REF!</definedName>
    <definedName name="Test_1_1_1_1_1_1">#REF!</definedName>
    <definedName name="Test_1_1_1_1_1_1_1">#REF!</definedName>
    <definedName name="Test_1_1_1_2">#REF!</definedName>
    <definedName name="Test_1_1_1_3">#REF!</definedName>
    <definedName name="Test_1_1_2">#REF!</definedName>
    <definedName name="Test_1_1_2_1">#REF!</definedName>
    <definedName name="Test_1_1_2_1_1">#REF!</definedName>
    <definedName name="Test_1_1_3">#REF!</definedName>
    <definedName name="Test_1_1_3_1">#REF!</definedName>
    <definedName name="Test_1_1_3_1_1">#REF!</definedName>
    <definedName name="Test_1_1_4">#REF!</definedName>
    <definedName name="Test_1_1_4_1">#REF!</definedName>
    <definedName name="Test_1_1_5">#REF!</definedName>
    <definedName name="Test_1_1_5_1">#REF!</definedName>
    <definedName name="Test_1_2">#REF!</definedName>
    <definedName name="Test_1_2_1">#REF!</definedName>
    <definedName name="Test_2">#REF!</definedName>
    <definedName name="Test_2_1">#REF!</definedName>
    <definedName name="Test_2_1_1">#REF!</definedName>
    <definedName name="Test_2_1_1_1">#REF!</definedName>
    <definedName name="Test_2_1_1_1_1">#REF!</definedName>
    <definedName name="Test_2_1_1_1_1_1">#REF!</definedName>
    <definedName name="Test_2_1_1_2">#REF!</definedName>
    <definedName name="Test_2_1_1_3">#REF!</definedName>
    <definedName name="Test_2_1_2">#REF!</definedName>
    <definedName name="Test_2_1_2_1">#REF!</definedName>
    <definedName name="Test_2_1_2_1_1">#REF!</definedName>
    <definedName name="Test_2_1_3">#REF!</definedName>
    <definedName name="Test_2_2">#REF!</definedName>
    <definedName name="Test_2_2_1">#REF!</definedName>
    <definedName name="Test_3">#REF!</definedName>
    <definedName name="Test_3_1">#REF!</definedName>
    <definedName name="Test_3_1_1">#REF!</definedName>
    <definedName name="Test_3_1_1_1">#REF!</definedName>
    <definedName name="Test_3_1_1_1_1">#REF!</definedName>
    <definedName name="Test_3_1_1_1_1_1">#REF!</definedName>
    <definedName name="Test_3_1_1_2">#REF!</definedName>
    <definedName name="Test_3_1_1_3">#REF!</definedName>
    <definedName name="Test_3_1_2">#REF!</definedName>
    <definedName name="Test_3_1_2_1">#REF!</definedName>
    <definedName name="Test_3_2">#REF!</definedName>
    <definedName name="Test_3_2_1">#REF!</definedName>
    <definedName name="Test_4">#REF!</definedName>
    <definedName name="Test_4_1">#REF!</definedName>
    <definedName name="Test_4_1_1">#REF!</definedName>
    <definedName name="Test_4_1_1_1">#REF!</definedName>
    <definedName name="Test_4_1_1_1_1">#REF!</definedName>
    <definedName name="Test_4_1_1_1_1_1">#REF!</definedName>
    <definedName name="Test_4_1_1_2">#REF!</definedName>
    <definedName name="Test_4_1_1_3">#REF!</definedName>
    <definedName name="Test_4_1_2">#REF!</definedName>
    <definedName name="Test_4_1_2_1">#REF!</definedName>
    <definedName name="Test_4_2">#REF!</definedName>
    <definedName name="Test_4_2_1">#REF!</definedName>
    <definedName name="Test_5">#REF!</definedName>
    <definedName name="Test_5_1">#REF!</definedName>
    <definedName name="Test_5_1_1">#REF!</definedName>
    <definedName name="Test_5_1_1_1">#REF!</definedName>
    <definedName name="Test_5_1_1_1_1">#REF!</definedName>
    <definedName name="Test_5_1_1_1_1_1">#REF!</definedName>
    <definedName name="Test_5_1_1_2">#REF!</definedName>
    <definedName name="Test_5_1_1_3">#REF!</definedName>
    <definedName name="Test_5_1_2">#REF!</definedName>
    <definedName name="Test_5_1_2_1">#REF!</definedName>
    <definedName name="Test_5_2">#REF!</definedName>
    <definedName name="Test_5_2_1">#REF!</definedName>
    <definedName name="Test_6">#REF!</definedName>
    <definedName name="Test_6_1">#REF!</definedName>
    <definedName name="Test_6_1_1">#REF!</definedName>
    <definedName name="Test_6_1_1_1">#REF!</definedName>
    <definedName name="Test_6_1_1_1_1">#REF!</definedName>
    <definedName name="Test_6_1_1_1_1_1">#REF!</definedName>
    <definedName name="Test_6_1_1_2">#REF!</definedName>
    <definedName name="Test_6_1_1_3">#REF!</definedName>
    <definedName name="Test_6_1_2">#REF!</definedName>
    <definedName name="Test_6_1_2_1">#REF!</definedName>
    <definedName name="Test_6_2">#REF!</definedName>
    <definedName name="Test_6_2_1">#REF!</definedName>
    <definedName name="Test_7">#REF!</definedName>
    <definedName name="Test_7_1">#REF!</definedName>
    <definedName name="Test_7_1_1">#REF!</definedName>
    <definedName name="Test_7_1_1_1">#REF!</definedName>
    <definedName name="Test_7_1_1_1_1">#REF!</definedName>
    <definedName name="Test_7_1_1_1_1_1">#REF!</definedName>
    <definedName name="Test_7_1_1_2">#REF!</definedName>
    <definedName name="Test_7_1_1_3">#REF!</definedName>
    <definedName name="Test_7_1_2">#REF!</definedName>
    <definedName name="Test_7_1_2_1">#REF!</definedName>
    <definedName name="Test_7_2">#REF!</definedName>
    <definedName name="Test_7_2_1">#REF!</definedName>
    <definedName name="БП">#REF!</definedName>
    <definedName name="БП_1">#REF!</definedName>
    <definedName name="БП_1_1">#REF!</definedName>
    <definedName name="БП_1_1_1">#REF!</definedName>
    <definedName name="БП_1_1_1_1">#REF!</definedName>
    <definedName name="БП_1_1_1_1_1">#REF!</definedName>
    <definedName name="БП_1_1_1_1_1_1">#REF!</definedName>
    <definedName name="БП_1_1_1_1_1_1_1">#REF!</definedName>
    <definedName name="БП_1_1_1_2">#REF!</definedName>
    <definedName name="БП_1_1_1_3">#REF!</definedName>
    <definedName name="БП_1_1_2">#REF!</definedName>
    <definedName name="БП_1_1_2_1">#REF!</definedName>
    <definedName name="БП_1_1_2_1_1">#REF!</definedName>
    <definedName name="БП_1_1_3">#REF!</definedName>
    <definedName name="БП_1_1_3_1">#REF!</definedName>
    <definedName name="БП_1_1_3_1_1">#REF!</definedName>
    <definedName name="БП_1_1_4">#REF!</definedName>
    <definedName name="БП_1_1_4_1">#REF!</definedName>
    <definedName name="БП_1_1_5">#REF!</definedName>
    <definedName name="БП_1_1_5_1">#REF!</definedName>
    <definedName name="БП_1_2">#REF!</definedName>
    <definedName name="БП_1_2_1">#REF!</definedName>
    <definedName name="БП_2">#REF!</definedName>
    <definedName name="БП_2_1">#REF!</definedName>
    <definedName name="БП_2_1_1">#REF!</definedName>
    <definedName name="БП_2_1_1_1">#REF!</definedName>
    <definedName name="БП_2_1_1_1_1">#REF!</definedName>
    <definedName name="БП_2_1_1_1_1_1">#REF!</definedName>
    <definedName name="БП_2_1_1_2">#REF!</definedName>
    <definedName name="БП_2_1_1_3">#REF!</definedName>
    <definedName name="БП_2_1_2">#REF!</definedName>
    <definedName name="БП_2_1_2_1">#REF!</definedName>
    <definedName name="БП_2_1_2_1_1">#REF!</definedName>
    <definedName name="БП_2_1_3">#REF!</definedName>
    <definedName name="БП_2_2">#REF!</definedName>
    <definedName name="БП_2_2_1">#REF!</definedName>
    <definedName name="БП_3">#REF!</definedName>
    <definedName name="БП_3_1">#REF!</definedName>
    <definedName name="БП_3_1_1">#REF!</definedName>
    <definedName name="БП_3_1_1_1">#REF!</definedName>
    <definedName name="БП_3_1_1_1_1">#REF!</definedName>
    <definedName name="БП_3_1_1_1_1_1">#REF!</definedName>
    <definedName name="БП_3_1_1_2">#REF!</definedName>
    <definedName name="БП_3_1_1_3">#REF!</definedName>
    <definedName name="БП_3_1_2">#REF!</definedName>
    <definedName name="БП_3_1_2_1">#REF!</definedName>
    <definedName name="БП_3_2">#REF!</definedName>
    <definedName name="БП_3_2_1">#REF!</definedName>
    <definedName name="БП_4">#REF!</definedName>
    <definedName name="БП_4_1">#REF!</definedName>
    <definedName name="БП_4_1_1">#REF!</definedName>
    <definedName name="БП_4_1_1_1">#REF!</definedName>
    <definedName name="БП_4_1_1_1_1">#REF!</definedName>
    <definedName name="БП_4_1_1_1_1_1">#REF!</definedName>
    <definedName name="БП_4_1_1_2">#REF!</definedName>
    <definedName name="БП_4_1_1_3">#REF!</definedName>
    <definedName name="БП_4_1_2">#REF!</definedName>
    <definedName name="БП_4_1_2_1">#REF!</definedName>
    <definedName name="БП_4_2">#REF!</definedName>
    <definedName name="БП_4_2_1">#REF!</definedName>
    <definedName name="БП_5">#REF!</definedName>
    <definedName name="БП_5_1">#REF!</definedName>
    <definedName name="БП_5_1_1">#REF!</definedName>
    <definedName name="БП_5_1_1_1">#REF!</definedName>
    <definedName name="БП_5_1_1_1_1">#REF!</definedName>
    <definedName name="БП_5_1_1_1_1_1">#REF!</definedName>
    <definedName name="БП_5_1_1_2">#REF!</definedName>
    <definedName name="БП_5_1_1_3">#REF!</definedName>
    <definedName name="БП_5_1_2">#REF!</definedName>
    <definedName name="БП_5_1_2_1">#REF!</definedName>
    <definedName name="БП_5_2">#REF!</definedName>
    <definedName name="БП_5_2_1">#REF!</definedName>
    <definedName name="БП_6">#REF!</definedName>
    <definedName name="БП_6_1">#REF!</definedName>
    <definedName name="БП_6_1_1">#REF!</definedName>
    <definedName name="БП_6_1_1_1">#REF!</definedName>
    <definedName name="БП_6_1_1_1_1">#REF!</definedName>
    <definedName name="БП_6_1_1_1_1_1">#REF!</definedName>
    <definedName name="БП_6_1_1_2">#REF!</definedName>
    <definedName name="БП_6_1_1_3">#REF!</definedName>
    <definedName name="БП_6_1_2">#REF!</definedName>
    <definedName name="БП_6_1_2_1">#REF!</definedName>
    <definedName name="БП_6_2">#REF!</definedName>
    <definedName name="БП_6_2_1">#REF!</definedName>
    <definedName name="БП_7">#REF!</definedName>
    <definedName name="БП_7_1">#REF!</definedName>
    <definedName name="БП_7_1_1">#REF!</definedName>
    <definedName name="БП_7_1_1_1">#REF!</definedName>
    <definedName name="БП_7_1_1_1_1">#REF!</definedName>
    <definedName name="БП_7_1_1_1_1_1">#REF!</definedName>
    <definedName name="БП_7_1_1_2">#REF!</definedName>
    <definedName name="БП_7_1_1_3">#REF!</definedName>
    <definedName name="БП_7_1_2">#REF!</definedName>
    <definedName name="БП_7_1_2_1">#REF!</definedName>
    <definedName name="БП_7_2">#REF!</definedName>
    <definedName name="БП_7_2_1">#REF!</definedName>
    <definedName name="в">#REF!</definedName>
    <definedName name="ва">#REF!</definedName>
    <definedName name="Владелец__________________________лошади">#REF!</definedName>
    <definedName name="Владелец__________________________лошади_1">#REF!</definedName>
    <definedName name="г">#REF!</definedName>
    <definedName name="д">#REF!</definedName>
    <definedName name="ж">#REF!</definedName>
    <definedName name="Звание__разряд">#REF!</definedName>
    <definedName name="Звание__разряд_1">#REF!</definedName>
    <definedName name="Звание__разряд_1_1">#REF!</definedName>
    <definedName name="Звание__разряд_1_1_1">#REF!</definedName>
    <definedName name="Звание__разряд_1_1_1_1">#REF!</definedName>
    <definedName name="Звание__разряд_1_1_1_1_1">#REF!</definedName>
    <definedName name="Звание__разряд_1_1_1_1_1_1">#REF!</definedName>
    <definedName name="Звание__разряд_1_1_2">#REF!</definedName>
    <definedName name="Звание__разряд_1_1_3">#REF!</definedName>
    <definedName name="Звание__разряд_1_2">#REF!</definedName>
    <definedName name="Звание__разряд_1_2_1">#REF!</definedName>
    <definedName name="Звание__разряд_2">#REF!</definedName>
    <definedName name="Звание__разряд_2_1">#REF!</definedName>
    <definedName name="Звание__разряд_2_1_1">#REF!</definedName>
    <definedName name="Звание__разряд_2_1_1_1">#REF!</definedName>
    <definedName name="Звание__разряд_2_1_1_1_1">#REF!</definedName>
    <definedName name="Звание__разряд_2_1_1_1_1_1">#REF!</definedName>
    <definedName name="Звание__разряд_2_1_1_2">#REF!</definedName>
    <definedName name="Звание__разряд_2_1_1_3">#REF!</definedName>
    <definedName name="Звание__разряд_2_1_2">#REF!</definedName>
    <definedName name="Звание__разряд_2_1_2_1">#REF!</definedName>
    <definedName name="Звание__разряд_2_1_2_1_1">#REF!</definedName>
    <definedName name="Звание__разряд_2_1_3">#REF!</definedName>
    <definedName name="Звание__разряд_2_2">#REF!</definedName>
    <definedName name="Звание__разряд_2_2_1">#REF!</definedName>
    <definedName name="Звание__разряд_3">#REF!</definedName>
    <definedName name="Звание__разряд_3_1">#REF!</definedName>
    <definedName name="Звание__разряд_3_1_1">#REF!</definedName>
    <definedName name="Звание__разряд_3_1_1_1">#REF!</definedName>
    <definedName name="Звание__разряд_3_1_1_1_1">#REF!</definedName>
    <definedName name="Звание__разряд_3_1_1_1_1_1">#REF!</definedName>
    <definedName name="Звание__разряд_3_1_1_2">#REF!</definedName>
    <definedName name="Звание__разряд_3_1_1_3">#REF!</definedName>
    <definedName name="Звание__разряд_3_1_2">#REF!</definedName>
    <definedName name="Звание__разряд_3_1_2_1">#REF!</definedName>
    <definedName name="Звание__разряд_3_2">#REF!</definedName>
    <definedName name="Звание__разряд_3_2_1">#REF!</definedName>
    <definedName name="Звание__разряд_4">#REF!</definedName>
    <definedName name="Звание__разряд_4_1">#REF!</definedName>
    <definedName name="Звание__разряд_4_1_1">#REF!</definedName>
    <definedName name="Звание__разряд_4_1_1_1">#REF!</definedName>
    <definedName name="Звание__разряд_4_1_1_1_1">#REF!</definedName>
    <definedName name="Звание__разряд_4_1_1_1_1_1">#REF!</definedName>
    <definedName name="Звание__разряд_4_1_1_2">#REF!</definedName>
    <definedName name="Звание__разряд_4_1_1_3">#REF!</definedName>
    <definedName name="Звание__разряд_4_1_2">#REF!</definedName>
    <definedName name="Звание__разряд_4_1_2_1">#REF!</definedName>
    <definedName name="Звание__разряд_4_2">#REF!</definedName>
    <definedName name="Звание__разряд_4_2_1">#REF!</definedName>
    <definedName name="Звание__разряд_5">#REF!</definedName>
    <definedName name="Звание__разряд_5_1">#REF!</definedName>
    <definedName name="Звание__разряд_5_1_1">#REF!</definedName>
    <definedName name="Звание__разряд_5_1_1_1">#REF!</definedName>
    <definedName name="Звание__разряд_5_1_1_1_1">#REF!</definedName>
    <definedName name="Звание__разряд_5_1_1_1_1_1">#REF!</definedName>
    <definedName name="Звание__разряд_5_1_1_2">#REF!</definedName>
    <definedName name="Звание__разряд_5_1_1_3">#REF!</definedName>
    <definedName name="Звание__разряд_5_1_2">#REF!</definedName>
    <definedName name="Звание__разряд_5_1_2_1">#REF!</definedName>
    <definedName name="Звание__разряд_5_2">#REF!</definedName>
    <definedName name="Звание__разряд_5_2_1">#REF!</definedName>
    <definedName name="Звание__разряд_6">#REF!</definedName>
    <definedName name="Звание__разряд_6_1">#REF!</definedName>
    <definedName name="Звание__разряд_6_1_1">#REF!</definedName>
    <definedName name="Звание__разряд_6_1_1_1">#REF!</definedName>
    <definedName name="Звание__разряд_6_1_1_1_1">#REF!</definedName>
    <definedName name="Звание__разряд_6_1_1_1_1_1">#REF!</definedName>
    <definedName name="Звание__разряд_6_1_1_2">#REF!</definedName>
    <definedName name="Звание__разряд_6_1_1_3">#REF!</definedName>
    <definedName name="Звание__разряд_6_1_2">#REF!</definedName>
    <definedName name="Звание__разряд_6_1_2_1">#REF!</definedName>
    <definedName name="Звание__разряд_6_2">#REF!</definedName>
    <definedName name="Звание__разряд_6_2_1">#REF!</definedName>
    <definedName name="Звание__разряд_7">#REF!</definedName>
    <definedName name="Звание__разряд_7_1">#REF!</definedName>
    <definedName name="Звание__разряд_7_1_1">#REF!</definedName>
    <definedName name="Звание__разряд_7_1_1_1">#REF!</definedName>
    <definedName name="Звание__разряд_7_1_1_1_1">#REF!</definedName>
    <definedName name="Звание__разряд_7_1_1_1_1_1">#REF!</definedName>
    <definedName name="Звание__разряд_7_1_1_2">#REF!</definedName>
    <definedName name="Звание__разряд_7_1_1_3">#REF!</definedName>
    <definedName name="Звание__разряд_7_1_2">#REF!</definedName>
    <definedName name="Звание__разряд_7_1_2_1">#REF!</definedName>
    <definedName name="Звание__разряд_7_2">#REF!</definedName>
    <definedName name="Звание__разряд_7_2_1">#REF!</definedName>
    <definedName name="Кличка_лошади__г.р.__пол__масть.__порода">#REF!</definedName>
    <definedName name="Кличка_лошади__г.р.__пол__масть.__порода_1">#REF!</definedName>
    <definedName name="Команда__регион">#REF!</definedName>
    <definedName name="Команда__регион_1">#REF!</definedName>
    <definedName name="Люб_1">#REF!</definedName>
    <definedName name="Люб_1_1">#REF!</definedName>
    <definedName name="Люб_1_1_1">#REF!</definedName>
    <definedName name="Люб_1_1_1_1">#REF!</definedName>
    <definedName name="Люб_1_1_1_1_1">#REF!</definedName>
    <definedName name="Люб_1_1_1_1_1_1">#REF!</definedName>
    <definedName name="Люб_1_1_1_1_1_1_1">#REF!</definedName>
    <definedName name="Люб_1_1_1_1_1_1_1_1">#REF!</definedName>
    <definedName name="Люб_1_1_1_1_2">#REF!</definedName>
    <definedName name="Люб_1_1_1_1_3">#REF!</definedName>
    <definedName name="Люб_1_1_1_2">#REF!</definedName>
    <definedName name="Люб_1_1_1_2_1">#REF!</definedName>
    <definedName name="Люб_1_1_1_2_1_1">#REF!</definedName>
    <definedName name="Люб_1_1_1_3">#REF!</definedName>
    <definedName name="Люб_1_1_1_3_1">#REF!</definedName>
    <definedName name="Люб_1_1_1_3_1_1">#REF!</definedName>
    <definedName name="Люб_1_1_1_4">#REF!</definedName>
    <definedName name="Люб_1_1_1_4_1">#REF!</definedName>
    <definedName name="Люб_1_1_1_5">#REF!</definedName>
    <definedName name="Люб_1_1_1_5_1">#REF!</definedName>
    <definedName name="Люб_1_1_2">#REF!</definedName>
    <definedName name="Люб_1_1_2_1">#REF!</definedName>
    <definedName name="Люб_1_2">#REF!</definedName>
    <definedName name="Люб_1_2_1">#REF!</definedName>
    <definedName name="Люб_1_2_1_1">#REF!</definedName>
    <definedName name="Люб_1_2_1_1_1">#REF!</definedName>
    <definedName name="Люб_1_2_1_1_1_1">#REF!</definedName>
    <definedName name="Люб_1_2_1_1_1_1_1">#REF!</definedName>
    <definedName name="Люб_1_2_1_1_2">#REF!</definedName>
    <definedName name="Люб_1_2_1_1_3">#REF!</definedName>
    <definedName name="Люб_1_2_1_2">#REF!</definedName>
    <definedName name="Люб_1_2_1_2_1">#REF!</definedName>
    <definedName name="Люб_1_2_1_2_1_1">#REF!</definedName>
    <definedName name="Люб_1_2_1_3">#REF!</definedName>
    <definedName name="Люб_1_2_2">#REF!</definedName>
    <definedName name="Люб_1_2_2_1">#REF!</definedName>
    <definedName name="Люб_1_3">#REF!</definedName>
    <definedName name="Люб_1_3_1">#REF!</definedName>
    <definedName name="Люб_1_3_1_1">#REF!</definedName>
    <definedName name="Люб_1_3_1_1_1">#REF!</definedName>
    <definedName name="Люб_1_3_1_1_1_1">#REF!</definedName>
    <definedName name="Люб_1_3_1_1_1_1_1">#REF!</definedName>
    <definedName name="Люб_1_3_1_1_2">#REF!</definedName>
    <definedName name="Люб_1_3_1_1_3">#REF!</definedName>
    <definedName name="Люб_1_3_1_2">#REF!</definedName>
    <definedName name="Люб_1_3_1_2_1">#REF!</definedName>
    <definedName name="Люб_1_3_2">#REF!</definedName>
    <definedName name="Люб_1_3_2_1">#REF!</definedName>
    <definedName name="Люб_1_4">#REF!</definedName>
    <definedName name="Люб_1_4_1">#REF!</definedName>
    <definedName name="Люб_1_4_1_1">#REF!</definedName>
    <definedName name="Люб_1_4_1_1_1">#REF!</definedName>
    <definedName name="Люб_1_4_1_1_1_1">#REF!</definedName>
    <definedName name="Люб_1_4_1_1_1_1_1">#REF!</definedName>
    <definedName name="Люб_1_4_1_1_2">#REF!</definedName>
    <definedName name="Люб_1_4_1_1_3">#REF!</definedName>
    <definedName name="Люб_1_4_1_2">#REF!</definedName>
    <definedName name="Люб_1_4_1_2_1">#REF!</definedName>
    <definedName name="Люб_1_4_2">#REF!</definedName>
    <definedName name="Люб_1_4_2_1">#REF!</definedName>
    <definedName name="Люб_1_5">#REF!</definedName>
    <definedName name="Люб_1_5_1">#REF!</definedName>
    <definedName name="Люб_1_5_1_1">#REF!</definedName>
    <definedName name="Люб_1_5_1_1_1">#REF!</definedName>
    <definedName name="Люб_1_5_1_1_1_1">#REF!</definedName>
    <definedName name="Люб_1_5_1_1_1_1_1">#REF!</definedName>
    <definedName name="Люб_1_5_1_1_2">#REF!</definedName>
    <definedName name="Люб_1_5_1_1_3">#REF!</definedName>
    <definedName name="Люб_1_5_1_2">#REF!</definedName>
    <definedName name="Люб_1_5_1_2_1">#REF!</definedName>
    <definedName name="Люб_1_5_2">#REF!</definedName>
    <definedName name="Люб_1_5_2_1">#REF!</definedName>
    <definedName name="Люб_1_6">#REF!</definedName>
    <definedName name="Люб_1_6_1">#REF!</definedName>
    <definedName name="Люб_1_6_1_1">#REF!</definedName>
    <definedName name="Люб_1_6_1_1_1">#REF!</definedName>
    <definedName name="Люб_1_6_1_1_1_1">#REF!</definedName>
    <definedName name="Люб_1_6_1_1_1_1_1">#REF!</definedName>
    <definedName name="Люб_1_6_1_1_2">#REF!</definedName>
    <definedName name="Люб_1_6_1_1_3">#REF!</definedName>
    <definedName name="Люб_1_6_1_2">#REF!</definedName>
    <definedName name="Люб_1_6_1_2_1">#REF!</definedName>
    <definedName name="Люб_1_6_2">#REF!</definedName>
    <definedName name="Люб_1_6_2_1">#REF!</definedName>
    <definedName name="Люб_1_7">#REF!</definedName>
    <definedName name="Люб_1_7_1">#REF!</definedName>
    <definedName name="Люб_1_7_1_1">#REF!</definedName>
    <definedName name="Люб_1_7_1_1_1">#REF!</definedName>
    <definedName name="Люб_1_7_1_1_1_1">#REF!</definedName>
    <definedName name="Люб_1_7_1_1_1_1_1">#REF!</definedName>
    <definedName name="Люб_1_7_1_1_2">#REF!</definedName>
    <definedName name="Люб_1_7_1_1_3">#REF!</definedName>
    <definedName name="Люб_1_7_1_2">#REF!</definedName>
    <definedName name="Люб_1_7_1_2_1">#REF!</definedName>
    <definedName name="Люб_1_7_2">#REF!</definedName>
    <definedName name="Люб_1_7_2_1">#REF!</definedName>
    <definedName name="Мастер_лист">#REF!</definedName>
    <definedName name="Мастер_лист_1">#REF!</definedName>
    <definedName name="Мастер_лист_1_1">#REF!</definedName>
    <definedName name="Мастер_лист_1_1_1">#REF!</definedName>
    <definedName name="Мастер_лист_1_1_1_1">#REF!</definedName>
    <definedName name="Мастер_лист_1_1_1_1_1">#REF!</definedName>
    <definedName name="Мастер_лист_1_1_1_1_1_1">#REF!</definedName>
    <definedName name="Мастер_лист_1_1_2">#REF!</definedName>
    <definedName name="Мастер_лист_1_1_3">#REF!</definedName>
    <definedName name="Мастер_лист_1_2">#REF!</definedName>
    <definedName name="Мастер_лист_1_2_1">#REF!</definedName>
    <definedName name="Мастер_лист_2">#REF!</definedName>
    <definedName name="Мастер_лист_2_1">#REF!</definedName>
    <definedName name="Мастер_лист_2_1_1">#REF!</definedName>
    <definedName name="Мастер_лист_2_1_1_1">#REF!</definedName>
    <definedName name="Мастер_лист_2_1_1_1_1">#REF!</definedName>
    <definedName name="Мастер_лист_2_1_1_1_1_1">#REF!</definedName>
    <definedName name="Мастер_лист_2_1_1_2">#REF!</definedName>
    <definedName name="Мастер_лист_2_1_1_3">#REF!</definedName>
    <definedName name="Мастер_лист_2_1_2">#REF!</definedName>
    <definedName name="Мастер_лист_2_1_2_1">#REF!</definedName>
    <definedName name="Мастер_лист_2_1_2_1_1">#REF!</definedName>
    <definedName name="Мастер_лист_2_1_3">#REF!</definedName>
    <definedName name="Мастер_лист_2_2">#REF!</definedName>
    <definedName name="Мастер_лист_2_2_1">#REF!</definedName>
    <definedName name="Мастер_лист_3">#REF!</definedName>
    <definedName name="Мастер_лист_3_1">#REF!</definedName>
    <definedName name="Мастер_лист_3_1_1">#REF!</definedName>
    <definedName name="Мастер_лист_3_1_1_1">#REF!</definedName>
    <definedName name="Мастер_лист_3_1_1_1_1">#REF!</definedName>
    <definedName name="Мастер_лист_3_1_1_1_1_1">#REF!</definedName>
    <definedName name="Мастер_лист_3_1_1_2">#REF!</definedName>
    <definedName name="Мастер_лист_3_1_1_3">#REF!</definedName>
    <definedName name="Мастер_лист_3_1_2">#REF!</definedName>
    <definedName name="Мастер_лист_3_1_2_1">#REF!</definedName>
    <definedName name="Мастер_лист_3_2">#REF!</definedName>
    <definedName name="Мастер_лист_3_2_1">#REF!</definedName>
    <definedName name="Мастер_лист_4">#REF!</definedName>
    <definedName name="Мастер_лист_4_1">#REF!</definedName>
    <definedName name="Мастер_лист_4_1_1">#REF!</definedName>
    <definedName name="Мастер_лист_4_1_1_1">#REF!</definedName>
    <definedName name="Мастер_лист_4_1_1_1_1">#REF!</definedName>
    <definedName name="Мастер_лист_4_1_1_1_1_1">#REF!</definedName>
    <definedName name="Мастер_лист_4_1_1_2">#REF!</definedName>
    <definedName name="Мастер_лист_4_1_1_3">#REF!</definedName>
    <definedName name="Мастер_лист_4_1_2">#REF!</definedName>
    <definedName name="Мастер_лист_4_1_2_1">#REF!</definedName>
    <definedName name="Мастер_лист_4_2">#REF!</definedName>
    <definedName name="Мастер_лист_4_2_1">#REF!</definedName>
    <definedName name="Мастер_лист_5">#REF!</definedName>
    <definedName name="Мастер_лист_5_1">#REF!</definedName>
    <definedName name="Мастер_лист_5_1_1">#REF!</definedName>
    <definedName name="Мастер_лист_5_1_1_1">#REF!</definedName>
    <definedName name="Мастер_лист_5_1_1_1_1">#REF!</definedName>
    <definedName name="Мастер_лист_5_1_1_1_1_1">#REF!</definedName>
    <definedName name="Мастер_лист_5_1_1_2">#REF!</definedName>
    <definedName name="Мастер_лист_5_1_1_3">#REF!</definedName>
    <definedName name="Мастер_лист_5_1_2">#REF!</definedName>
    <definedName name="Мастер_лист_5_1_2_1">#REF!</definedName>
    <definedName name="Мастер_лист_5_2">#REF!</definedName>
    <definedName name="Мастер_лист_5_2_1">#REF!</definedName>
    <definedName name="Мастер_лист_6">#REF!</definedName>
    <definedName name="Мастер_лист_6_1">#REF!</definedName>
    <definedName name="Мастер_лист_6_1_1">#REF!</definedName>
    <definedName name="Мастер_лист_6_1_1_1">#REF!</definedName>
    <definedName name="Мастер_лист_6_1_1_1_1">#REF!</definedName>
    <definedName name="Мастер_лист_6_1_1_1_1_1">#REF!</definedName>
    <definedName name="Мастер_лист_6_1_1_2">#REF!</definedName>
    <definedName name="Мастер_лист_6_1_1_3">#REF!</definedName>
    <definedName name="Мастер_лист_6_1_2">#REF!</definedName>
    <definedName name="Мастер_лист_6_1_2_1">#REF!</definedName>
    <definedName name="Мастер_лист_6_2">#REF!</definedName>
    <definedName name="Мастер_лист_6_2_1">#REF!</definedName>
    <definedName name="Мастер_лист_7">#REF!</definedName>
    <definedName name="Мастер_лист_7_1">#REF!</definedName>
    <definedName name="Мастер_лист_7_1_1">#REF!</definedName>
    <definedName name="Мастер_лист_7_1_1_1">#REF!</definedName>
    <definedName name="Мастер_лист_7_1_1_1_1">#REF!</definedName>
    <definedName name="Мастер_лист_7_1_1_1_1_1">#REF!</definedName>
    <definedName name="Мастер_лист_7_1_1_2">#REF!</definedName>
    <definedName name="Мастер_лист_7_1_1_3">#REF!</definedName>
    <definedName name="Мастер_лист_7_1_2">#REF!</definedName>
    <definedName name="Мастер_лист_7_1_2_1">#REF!</definedName>
    <definedName name="Мастер_лист_7_2">#REF!</definedName>
    <definedName name="Мастер_лист_7_2_1">#REF!</definedName>
    <definedName name="МП">#REF!</definedName>
    <definedName name="МП_1">#REF!</definedName>
    <definedName name="МП_1_1">#REF!</definedName>
    <definedName name="МП_1_1_1">#REF!</definedName>
    <definedName name="МП_1_1_1_1">#REF!</definedName>
    <definedName name="МП_1_1_1_1_1">#REF!</definedName>
    <definedName name="МП_1_1_1_1_1_1">#REF!</definedName>
    <definedName name="МП_1_1_1_1_1_1_1">#REF!</definedName>
    <definedName name="МП_1_1_1_2">#REF!</definedName>
    <definedName name="МП_1_1_1_3">#REF!</definedName>
    <definedName name="МП_1_1_2">#REF!</definedName>
    <definedName name="МП_1_1_2_1">#REF!</definedName>
    <definedName name="МП_1_1_2_1_1">#REF!</definedName>
    <definedName name="МП_1_1_3">#REF!</definedName>
    <definedName name="МП_1_1_3_1">#REF!</definedName>
    <definedName name="МП_1_1_3_1_1">#REF!</definedName>
    <definedName name="МП_1_1_4">#REF!</definedName>
    <definedName name="МП_1_1_4_1">#REF!</definedName>
    <definedName name="МП_1_1_5">#REF!</definedName>
    <definedName name="МП_1_1_5_1">#REF!</definedName>
    <definedName name="МП_1_2">#REF!</definedName>
    <definedName name="МП_1_2_1">#REF!</definedName>
    <definedName name="МП_2">#REF!</definedName>
    <definedName name="МП_2_1">#REF!</definedName>
    <definedName name="МП_2_1_1">#REF!</definedName>
    <definedName name="МП_2_1_1_1">#REF!</definedName>
    <definedName name="МП_2_1_1_1_1">#REF!</definedName>
    <definedName name="МП_2_1_1_1_1_1">#REF!</definedName>
    <definedName name="МП_2_1_1_2">#REF!</definedName>
    <definedName name="МП_2_1_1_3">#REF!</definedName>
    <definedName name="МП_2_1_2">#REF!</definedName>
    <definedName name="МП_2_1_2_1">#REF!</definedName>
    <definedName name="МП_2_1_2_1_1">#REF!</definedName>
    <definedName name="МП_2_1_3">#REF!</definedName>
    <definedName name="МП_2_2">#REF!</definedName>
    <definedName name="МП_2_2_1">#REF!</definedName>
    <definedName name="МП_3">#REF!</definedName>
    <definedName name="МП_3_1">#REF!</definedName>
    <definedName name="МП_3_1_1">#REF!</definedName>
    <definedName name="МП_3_1_1_1">#REF!</definedName>
    <definedName name="МП_3_1_1_1_1">#REF!</definedName>
    <definedName name="МП_3_1_1_1_1_1">#REF!</definedName>
    <definedName name="МП_3_1_1_2">#REF!</definedName>
    <definedName name="МП_3_1_1_3">#REF!</definedName>
    <definedName name="МП_3_1_2">#REF!</definedName>
    <definedName name="МП_3_1_2_1">#REF!</definedName>
    <definedName name="МП_3_2">#REF!</definedName>
    <definedName name="МП_3_2_1">#REF!</definedName>
    <definedName name="МП_4">#REF!</definedName>
    <definedName name="МП_4_1">#REF!</definedName>
    <definedName name="МП_4_1_1">#REF!</definedName>
    <definedName name="МП_4_1_1_1">#REF!</definedName>
    <definedName name="МП_4_1_1_1_1">#REF!</definedName>
    <definedName name="МП_4_1_1_1_1_1">#REF!</definedName>
    <definedName name="МП_4_1_1_2">#REF!</definedName>
    <definedName name="МП_4_1_1_3">#REF!</definedName>
    <definedName name="МП_4_1_2">#REF!</definedName>
    <definedName name="МП_4_1_2_1">#REF!</definedName>
    <definedName name="МП_4_2">#REF!</definedName>
    <definedName name="МП_4_2_1">#REF!</definedName>
    <definedName name="МП_5">#REF!</definedName>
    <definedName name="МП_5_1">#REF!</definedName>
    <definedName name="МП_5_1_1">#REF!</definedName>
    <definedName name="МП_5_1_1_1">#REF!</definedName>
    <definedName name="МП_5_1_1_1_1">#REF!</definedName>
    <definedName name="МП_5_1_1_1_1_1">#REF!</definedName>
    <definedName name="МП_5_1_1_2">#REF!</definedName>
    <definedName name="МП_5_1_1_3">#REF!</definedName>
    <definedName name="МП_5_1_2">#REF!</definedName>
    <definedName name="МП_5_1_2_1">#REF!</definedName>
    <definedName name="МП_5_2">#REF!</definedName>
    <definedName name="МП_5_2_1">#REF!</definedName>
    <definedName name="МП_6">#REF!</definedName>
    <definedName name="МП_6_1">#REF!</definedName>
    <definedName name="МП_6_1_1">#REF!</definedName>
    <definedName name="МП_6_1_1_1">#REF!</definedName>
    <definedName name="МП_6_1_1_1_1">#REF!</definedName>
    <definedName name="МП_6_1_1_1_1_1">#REF!</definedName>
    <definedName name="МП_6_1_1_2">#REF!</definedName>
    <definedName name="МП_6_1_1_3">#REF!</definedName>
    <definedName name="МП_6_1_2">#REF!</definedName>
    <definedName name="МП_6_1_2_1">#REF!</definedName>
    <definedName name="МП_6_2">#REF!</definedName>
    <definedName name="МП_6_2_1">#REF!</definedName>
    <definedName name="МП_7">#REF!</definedName>
    <definedName name="МП_7_1">#REF!</definedName>
    <definedName name="МП_7_1_1">#REF!</definedName>
    <definedName name="МП_7_1_1_1">#REF!</definedName>
    <definedName name="МП_7_1_1_1_1">#REF!</definedName>
    <definedName name="МП_7_1_1_1_1_1">#REF!</definedName>
    <definedName name="МП_7_1_1_2">#REF!</definedName>
    <definedName name="МП_7_1_1_3">#REF!</definedName>
    <definedName name="МП_7_1_2">#REF!</definedName>
    <definedName name="МП_7_1_2_1">#REF!</definedName>
    <definedName name="МП_7_2">#REF!</definedName>
    <definedName name="МП_7_2_1">#REF!</definedName>
    <definedName name="_xlnm.Print_Area" localSheetId="5">'100-110'!$A$1:$N$59</definedName>
    <definedName name="_xlnm.Print_Area" localSheetId="3">'60-70'!$A$1:$P$46</definedName>
    <definedName name="_xlnm.Print_Area" localSheetId="4">'80-90'!$A$1:$P$59</definedName>
    <definedName name="_xlnm.Print_Area" localSheetId="7">'Группа С '!$A$2:$Q$39</definedName>
    <definedName name="_xlnm.Print_Area" localSheetId="1">'кав'!$A$1:$S$22</definedName>
    <definedName name="_xlnm.Print_Area" localSheetId="0">'МЛ'!$A$1:$L$96</definedName>
    <definedName name="омлвдмолдод">#REF!</definedName>
    <definedName name="омлвдмолдод_1">#REF!</definedName>
    <definedName name="омлвдмолдод_1_1">#REF!</definedName>
    <definedName name="омлвдмолдод_1_1_1">#REF!</definedName>
    <definedName name="омлвдмолдод_1_1_1_1">#REF!</definedName>
    <definedName name="омлвдмолдод_1_1_1_1_1">#REF!</definedName>
    <definedName name="омлвдмолдод_1_1_1_1_1_1">#REF!</definedName>
    <definedName name="омлвдмолдод_1_1_1_1_1_1_1">#REF!</definedName>
    <definedName name="омлвдмолдод_1_1_1_2">#REF!</definedName>
    <definedName name="омлвдмолдод_1_1_1_3">#REF!</definedName>
    <definedName name="омлвдмолдод_1_1_2">#REF!</definedName>
    <definedName name="омлвдмолдод_1_1_2_1">#REF!</definedName>
    <definedName name="омлвдмолдод_1_1_2_1_1">#REF!</definedName>
    <definedName name="омлвдмолдод_1_1_3">#REF!</definedName>
    <definedName name="омлвдмолдод_1_1_3_1">#REF!</definedName>
    <definedName name="омлвдмолдод_1_1_3_1_1">#REF!</definedName>
    <definedName name="омлвдмолдод_1_1_4">#REF!</definedName>
    <definedName name="омлвдмолдод_1_1_4_1">#REF!</definedName>
    <definedName name="омлвдмолдод_1_1_5">#REF!</definedName>
    <definedName name="омлвдмолдод_1_1_5_1">#REF!</definedName>
    <definedName name="омлвдмолдод_1_2">#REF!</definedName>
    <definedName name="омлвдмолдод_1_2_1">#REF!</definedName>
    <definedName name="омлвдмолдод_2">#REF!</definedName>
    <definedName name="омлвдмолдод_2_1">#REF!</definedName>
    <definedName name="омлвдмолдод_2_1_1">#REF!</definedName>
    <definedName name="омлвдмолдод_2_1_1_1">#REF!</definedName>
    <definedName name="омлвдмолдод_2_1_1_1_1">#REF!</definedName>
    <definedName name="омлвдмолдод_2_1_1_1_1_1">#REF!</definedName>
    <definedName name="омлвдмолдод_2_1_1_2">#REF!</definedName>
    <definedName name="омлвдмолдод_2_1_1_3">#REF!</definedName>
    <definedName name="омлвдмолдод_2_1_2">#REF!</definedName>
    <definedName name="омлвдмолдод_2_1_2_1">#REF!</definedName>
    <definedName name="омлвдмолдод_2_1_2_1_1">#REF!</definedName>
    <definedName name="омлвдмолдод_2_1_3">#REF!</definedName>
    <definedName name="омлвдмолдод_2_2">#REF!</definedName>
    <definedName name="омлвдмолдод_2_2_1">#REF!</definedName>
    <definedName name="омлвдмолдод_3">#REF!</definedName>
    <definedName name="омлвдмолдод_3_1">#REF!</definedName>
    <definedName name="омлвдмолдод_3_1_1">#REF!</definedName>
    <definedName name="омлвдмолдод_3_1_1_1">#REF!</definedName>
    <definedName name="омлвдмолдод_3_1_1_1_1">#REF!</definedName>
    <definedName name="омлвдмолдод_3_1_1_1_1_1">#REF!</definedName>
    <definedName name="омлвдмолдод_3_1_1_2">#REF!</definedName>
    <definedName name="омлвдмолдод_3_1_1_3">#REF!</definedName>
    <definedName name="омлвдмолдод_3_1_2">#REF!</definedName>
    <definedName name="омлвдмолдод_3_1_2_1">#REF!</definedName>
    <definedName name="омлвдмолдод_3_2">#REF!</definedName>
    <definedName name="омлвдмолдод_3_2_1">#REF!</definedName>
    <definedName name="омлвдмолдод_4">#REF!</definedName>
    <definedName name="омлвдмолдод_4_1">#REF!</definedName>
    <definedName name="омлвдмолдод_4_1_1">#REF!</definedName>
    <definedName name="омлвдмолдод_4_1_1_1">#REF!</definedName>
    <definedName name="омлвдмолдод_4_1_1_1_1">#REF!</definedName>
    <definedName name="омлвдмолдод_4_1_1_1_1_1">#REF!</definedName>
    <definedName name="омлвдмолдод_4_1_1_2">#REF!</definedName>
    <definedName name="омлвдмолдод_4_1_1_3">#REF!</definedName>
    <definedName name="омлвдмолдод_4_1_2">#REF!</definedName>
    <definedName name="омлвдмолдод_4_1_2_1">#REF!</definedName>
    <definedName name="омлвдмолдод_4_2">#REF!</definedName>
    <definedName name="омлвдмолдод_4_2_1">#REF!</definedName>
    <definedName name="омлвдмолдод_5">#REF!</definedName>
    <definedName name="омлвдмолдод_5_1">#REF!</definedName>
    <definedName name="омлвдмолдод_5_1_1">#REF!</definedName>
    <definedName name="омлвдмолдод_5_1_1_1">#REF!</definedName>
    <definedName name="омлвдмолдод_5_1_1_1_1">#REF!</definedName>
    <definedName name="омлвдмолдод_5_1_1_1_1_1">#REF!</definedName>
    <definedName name="омлвдмолдод_5_1_1_2">#REF!</definedName>
    <definedName name="омлвдмолдод_5_1_1_3">#REF!</definedName>
    <definedName name="омлвдмолдод_5_1_2">#REF!</definedName>
    <definedName name="омлвдмолдод_5_1_2_1">#REF!</definedName>
    <definedName name="омлвдмолдод_5_2">#REF!</definedName>
    <definedName name="омлвдмолдод_5_2_1">#REF!</definedName>
    <definedName name="омлвдмолдод_6">#REF!</definedName>
    <definedName name="омлвдмолдод_6_1">#REF!</definedName>
    <definedName name="омлвдмолдод_6_1_1">#REF!</definedName>
    <definedName name="омлвдмолдод_6_1_1_1">#REF!</definedName>
    <definedName name="омлвдмолдод_6_1_1_1_1">#REF!</definedName>
    <definedName name="омлвдмолдод_6_1_1_1_1_1">#REF!</definedName>
    <definedName name="омлвдмолдод_6_1_1_2">#REF!</definedName>
    <definedName name="омлвдмолдод_6_1_1_3">#REF!</definedName>
    <definedName name="омлвдмолдод_6_1_2">#REF!</definedName>
    <definedName name="омлвдмолдод_6_1_2_1">#REF!</definedName>
    <definedName name="омлвдмолдод_6_2">#REF!</definedName>
    <definedName name="омлвдмолдод_6_2_1">#REF!</definedName>
    <definedName name="омлвдмолдод_7">#REF!</definedName>
    <definedName name="омлвдмолдод_7_1">#REF!</definedName>
    <definedName name="омлвдмолдод_7_1_1">#REF!</definedName>
    <definedName name="омлвдмолдод_7_1_1_1">#REF!</definedName>
    <definedName name="омлвдмолдод_7_1_1_1_1">#REF!</definedName>
    <definedName name="омлвдмолдод_7_1_1_1_1_1">#REF!</definedName>
    <definedName name="омлвдмолдод_7_1_1_2">#REF!</definedName>
    <definedName name="омлвдмолдод_7_1_1_3">#REF!</definedName>
    <definedName name="омлвдмолдод_7_1_2">#REF!</definedName>
    <definedName name="омлвдмолдод_7_1_2_1">#REF!</definedName>
    <definedName name="омлвдмолдод_7_2">#REF!</definedName>
    <definedName name="омлвдмолдод_7_2_1">#REF!</definedName>
    <definedName name="ПП_д">#REF!</definedName>
    <definedName name="ПП_д_1">#REF!</definedName>
    <definedName name="ПП_д_1_1">#REF!</definedName>
    <definedName name="ПП_д_1_1_1">#REF!</definedName>
    <definedName name="ПП_д_1_1_1_1">#REF!</definedName>
    <definedName name="ПП_д_1_1_1_1_1">#REF!</definedName>
    <definedName name="ПП_д_1_1_1_1_1_1">#REF!</definedName>
    <definedName name="ПП_д_1_1_1_1_1_1_1">#REF!</definedName>
    <definedName name="ПП_д_1_1_1_2">#REF!</definedName>
    <definedName name="ПП_д_1_1_1_3">#REF!</definedName>
    <definedName name="ПП_д_1_1_2">#REF!</definedName>
    <definedName name="ПП_д_1_1_2_1">#REF!</definedName>
    <definedName name="ПП_д_1_1_2_1_1">#REF!</definedName>
    <definedName name="ПП_д_1_1_3">#REF!</definedName>
    <definedName name="ПП_д_1_1_3_1">#REF!</definedName>
    <definedName name="ПП_д_1_1_3_1_1">#REF!</definedName>
    <definedName name="ПП_д_1_1_4">#REF!</definedName>
    <definedName name="ПП_д_1_1_4_1">#REF!</definedName>
    <definedName name="ПП_д_1_1_5">#REF!</definedName>
    <definedName name="ПП_д_1_1_5_1">#REF!</definedName>
    <definedName name="ПП_д_1_2">#REF!</definedName>
    <definedName name="ПП_д_1_2_1">#REF!</definedName>
    <definedName name="ПП_д_2">#REF!</definedName>
    <definedName name="ПП_д_2_1">#REF!</definedName>
    <definedName name="ПП_д_2_1_1">#REF!</definedName>
    <definedName name="ПП_д_2_1_1_1">#REF!</definedName>
    <definedName name="ПП_д_2_1_1_1_1">#REF!</definedName>
    <definedName name="ПП_д_2_1_1_1_1_1">#REF!</definedName>
    <definedName name="ПП_д_2_1_1_2">#REF!</definedName>
    <definedName name="ПП_д_2_1_1_3">#REF!</definedName>
    <definedName name="ПП_д_2_1_2">#REF!</definedName>
    <definedName name="ПП_д_2_1_2_1">#REF!</definedName>
    <definedName name="ПП_д_2_1_2_1_1">#REF!</definedName>
    <definedName name="ПП_д_2_1_3">#REF!</definedName>
    <definedName name="ПП_д_2_2">#REF!</definedName>
    <definedName name="ПП_д_2_2_1">#REF!</definedName>
    <definedName name="ПП_д_3">#REF!</definedName>
    <definedName name="ПП_д_3_1">#REF!</definedName>
    <definedName name="ПП_д_3_1_1">#REF!</definedName>
    <definedName name="ПП_д_3_1_1_1">#REF!</definedName>
    <definedName name="ПП_д_3_1_1_1_1">#REF!</definedName>
    <definedName name="ПП_д_3_1_1_1_1_1">#REF!</definedName>
    <definedName name="ПП_д_3_1_1_2">#REF!</definedName>
    <definedName name="ПП_д_3_1_1_3">#REF!</definedName>
    <definedName name="ПП_д_3_1_2">#REF!</definedName>
    <definedName name="ПП_д_3_1_2_1">#REF!</definedName>
    <definedName name="ПП_д_3_2">#REF!</definedName>
    <definedName name="ПП_д_3_2_1">#REF!</definedName>
    <definedName name="ПП_д_4">#REF!</definedName>
    <definedName name="ПП_д_4_1">#REF!</definedName>
    <definedName name="ПП_д_4_1_1">#REF!</definedName>
    <definedName name="ПП_д_4_1_1_1">#REF!</definedName>
    <definedName name="ПП_д_4_1_1_1_1">#REF!</definedName>
    <definedName name="ПП_д_4_1_1_1_1_1">#REF!</definedName>
    <definedName name="ПП_д_4_1_1_2">#REF!</definedName>
    <definedName name="ПП_д_4_1_1_3">#REF!</definedName>
    <definedName name="ПП_д_4_1_2">#REF!</definedName>
    <definedName name="ПП_д_4_1_2_1">#REF!</definedName>
    <definedName name="ПП_д_4_2">#REF!</definedName>
    <definedName name="ПП_д_4_2_1">#REF!</definedName>
    <definedName name="ПП_д_5">#REF!</definedName>
    <definedName name="ПП_д_5_1">#REF!</definedName>
    <definedName name="ПП_д_5_1_1">#REF!</definedName>
    <definedName name="ПП_д_5_1_1_1">#REF!</definedName>
    <definedName name="ПП_д_5_1_1_1_1">#REF!</definedName>
    <definedName name="ПП_д_5_1_1_1_1_1">#REF!</definedName>
    <definedName name="ПП_д_5_1_1_2">#REF!</definedName>
    <definedName name="ПП_д_5_1_1_3">#REF!</definedName>
    <definedName name="ПП_д_5_1_2">#REF!</definedName>
    <definedName name="ПП_д_5_1_2_1">#REF!</definedName>
    <definedName name="ПП_д_5_2">#REF!</definedName>
    <definedName name="ПП_д_5_2_1">#REF!</definedName>
    <definedName name="ПП_д_6">#REF!</definedName>
    <definedName name="ПП_д_6_1">#REF!</definedName>
    <definedName name="ПП_д_6_1_1">#REF!</definedName>
    <definedName name="ПП_д_6_1_1_1">#REF!</definedName>
    <definedName name="ПП_д_6_1_1_1_1">#REF!</definedName>
    <definedName name="ПП_д_6_1_1_1_1_1">#REF!</definedName>
    <definedName name="ПП_д_6_1_1_2">#REF!</definedName>
    <definedName name="ПП_д_6_1_1_3">#REF!</definedName>
    <definedName name="ПП_д_6_1_2">#REF!</definedName>
    <definedName name="ПП_д_6_1_2_1">#REF!</definedName>
    <definedName name="ПП_д_6_2">#REF!</definedName>
    <definedName name="ПП_д_6_2_1">#REF!</definedName>
    <definedName name="ПП_д_7">#REF!</definedName>
    <definedName name="ПП_д_7_1">#REF!</definedName>
    <definedName name="ПП_д_7_1_1">#REF!</definedName>
    <definedName name="ПП_д_7_1_1_1">#REF!</definedName>
    <definedName name="ПП_д_7_1_1_1_1">#REF!</definedName>
    <definedName name="ПП_д_7_1_1_1_1_1">#REF!</definedName>
    <definedName name="ПП_д_7_1_1_2">#REF!</definedName>
    <definedName name="ПП_д_7_1_1_3">#REF!</definedName>
    <definedName name="ПП_д_7_1_2">#REF!</definedName>
    <definedName name="ПП_д_7_1_2_1">#REF!</definedName>
    <definedName name="ПП_д_7_2">#REF!</definedName>
    <definedName name="ПП_д_7_2_1">#REF!</definedName>
    <definedName name="ПП_юр">#REF!</definedName>
    <definedName name="ПП_юр_1">#REF!</definedName>
    <definedName name="ПП_юр_1_1">#REF!</definedName>
    <definedName name="ПП_юр_1_1_1">#REF!</definedName>
    <definedName name="ПП_юр_1_1_1_1">#REF!</definedName>
    <definedName name="ПП_юр_1_1_1_1_1">#REF!</definedName>
    <definedName name="ПП_юр_1_1_1_1_1_1">#REF!</definedName>
    <definedName name="ПП_юр_1_1_1_1_1_1_1">#REF!</definedName>
    <definedName name="ПП_юр_1_1_1_2">#REF!</definedName>
    <definedName name="ПП_юр_1_1_1_3">#REF!</definedName>
    <definedName name="ПП_юр_1_1_2">#REF!</definedName>
    <definedName name="ПП_юр_1_1_2_1">#REF!</definedName>
    <definedName name="ПП_юр_1_1_2_1_1">#REF!</definedName>
    <definedName name="ПП_юр_1_1_3">#REF!</definedName>
    <definedName name="ПП_юр_1_1_3_1">#REF!</definedName>
    <definedName name="ПП_юр_1_1_3_1_1">#REF!</definedName>
    <definedName name="ПП_юр_1_1_4">#REF!</definedName>
    <definedName name="ПП_юр_1_1_4_1">#REF!</definedName>
    <definedName name="ПП_юр_1_1_5">#REF!</definedName>
    <definedName name="ПП_юр_1_1_5_1">#REF!</definedName>
    <definedName name="ПП_юр_1_2">#REF!</definedName>
    <definedName name="ПП_юр_1_2_1">#REF!</definedName>
    <definedName name="ПП_юр_2">#REF!</definedName>
    <definedName name="ПП_юр_2_1">#REF!</definedName>
    <definedName name="ПП_юр_2_1_1">#REF!</definedName>
    <definedName name="ПП_юр_2_1_1_1">#REF!</definedName>
    <definedName name="ПП_юр_2_1_1_1_1">#REF!</definedName>
    <definedName name="ПП_юр_2_1_1_1_1_1">#REF!</definedName>
    <definedName name="ПП_юр_2_1_1_2">#REF!</definedName>
    <definedName name="ПП_юр_2_1_1_3">#REF!</definedName>
    <definedName name="ПП_юр_2_1_2">#REF!</definedName>
    <definedName name="ПП_юр_2_1_2_1">#REF!</definedName>
    <definedName name="ПП_юр_2_1_2_1_1">#REF!</definedName>
    <definedName name="ПП_юр_2_1_3">#REF!</definedName>
    <definedName name="ПП_юр_2_2">#REF!</definedName>
    <definedName name="ПП_юр_2_2_1">#REF!</definedName>
    <definedName name="ПП_юр_3">#REF!</definedName>
    <definedName name="ПП_юр_3_1">#REF!</definedName>
    <definedName name="ПП_юр_3_1_1">#REF!</definedName>
    <definedName name="ПП_юр_3_1_1_1">#REF!</definedName>
    <definedName name="ПП_юр_3_1_1_1_1">#REF!</definedName>
    <definedName name="ПП_юр_3_1_1_1_1_1">#REF!</definedName>
    <definedName name="ПП_юр_3_1_1_2">#REF!</definedName>
    <definedName name="ПП_юр_3_1_1_3">#REF!</definedName>
    <definedName name="ПП_юр_3_1_2">#REF!</definedName>
    <definedName name="ПП_юр_3_1_2_1">#REF!</definedName>
    <definedName name="ПП_юр_3_2">#REF!</definedName>
    <definedName name="ПП_юр_3_2_1">#REF!</definedName>
    <definedName name="ПП_юр_4">#REF!</definedName>
    <definedName name="ПП_юр_4_1">#REF!</definedName>
    <definedName name="ПП_юр_4_1_1">#REF!</definedName>
    <definedName name="ПП_юр_4_1_1_1">#REF!</definedName>
    <definedName name="ПП_юр_4_1_1_1_1">#REF!</definedName>
    <definedName name="ПП_юр_4_1_1_1_1_1">#REF!</definedName>
    <definedName name="ПП_юр_4_1_1_2">#REF!</definedName>
    <definedName name="ПП_юр_4_1_1_3">#REF!</definedName>
    <definedName name="ПП_юр_4_1_2">#REF!</definedName>
    <definedName name="ПП_юр_4_1_2_1">#REF!</definedName>
    <definedName name="ПП_юр_4_2">#REF!</definedName>
    <definedName name="ПП_юр_4_2_1">#REF!</definedName>
    <definedName name="ПП_юр_5">#REF!</definedName>
    <definedName name="ПП_юр_5_1">#REF!</definedName>
    <definedName name="ПП_юр_5_1_1">#REF!</definedName>
    <definedName name="ПП_юр_5_1_1_1">#REF!</definedName>
    <definedName name="ПП_юр_5_1_1_1_1">#REF!</definedName>
    <definedName name="ПП_юр_5_1_1_1_1_1">#REF!</definedName>
    <definedName name="ПП_юр_5_1_1_2">#REF!</definedName>
    <definedName name="ПП_юр_5_1_1_3">#REF!</definedName>
    <definedName name="ПП_юр_5_1_2">#REF!</definedName>
    <definedName name="ПП_юр_5_1_2_1">#REF!</definedName>
    <definedName name="ПП_юр_5_2">#REF!</definedName>
    <definedName name="ПП_юр_5_2_1">#REF!</definedName>
    <definedName name="ПП_юр_6">#REF!</definedName>
    <definedName name="ПП_юр_6_1">#REF!</definedName>
    <definedName name="ПП_юр_6_1_1">#REF!</definedName>
    <definedName name="ПП_юр_6_1_1_1">#REF!</definedName>
    <definedName name="ПП_юр_6_1_1_1_1">#REF!</definedName>
    <definedName name="ПП_юр_6_1_1_1_1_1">#REF!</definedName>
    <definedName name="ПП_юр_6_1_1_2">#REF!</definedName>
    <definedName name="ПП_юр_6_1_1_3">#REF!</definedName>
    <definedName name="ПП_юр_6_1_2">#REF!</definedName>
    <definedName name="ПП_юр_6_1_2_1">#REF!</definedName>
    <definedName name="ПП_юр_6_2">#REF!</definedName>
    <definedName name="ПП_юр_6_2_1">#REF!</definedName>
    <definedName name="ПП_юр_7">#REF!</definedName>
    <definedName name="ПП_юр_7_1">#REF!</definedName>
    <definedName name="ПП_юр_7_1_1">#REF!</definedName>
    <definedName name="ПП_юр_7_1_1_1">#REF!</definedName>
    <definedName name="ПП_юр_7_1_1_1_1">#REF!</definedName>
    <definedName name="ПП_юр_7_1_1_1_1_1">#REF!</definedName>
    <definedName name="ПП_юр_7_1_1_2">#REF!</definedName>
    <definedName name="ПП_юр_7_1_1_3">#REF!</definedName>
    <definedName name="ПП_юр_7_1_2">#REF!</definedName>
    <definedName name="ПП_юр_7_1_2_1">#REF!</definedName>
    <definedName name="ПП_юр_7_2">#REF!</definedName>
    <definedName name="ПП_юр_7_2_1">#REF!</definedName>
    <definedName name="ПП_Юш">#REF!</definedName>
    <definedName name="ПП_Юш_1">#REF!</definedName>
    <definedName name="ПП_Юш_1_1">#REF!</definedName>
    <definedName name="ПП_Юш_1_1_1">#REF!</definedName>
    <definedName name="ПП_Юш_1_1_1_1">#REF!</definedName>
    <definedName name="ПП_Юш_1_1_1_1_1">#REF!</definedName>
    <definedName name="ПП_Юш_1_1_1_1_1_1">#REF!</definedName>
    <definedName name="ПП_Юш_1_1_1_1_1_1_1">#REF!</definedName>
    <definedName name="ПП_Юш_1_1_1_2">#REF!</definedName>
    <definedName name="ПП_Юш_1_1_1_3">#REF!</definedName>
    <definedName name="ПП_Юш_1_1_2">#REF!</definedName>
    <definedName name="ПП_Юш_1_1_2_1">#REF!</definedName>
    <definedName name="ПП_Юш_1_1_2_1_1">#REF!</definedName>
    <definedName name="ПП_Юш_1_1_3">#REF!</definedName>
    <definedName name="ПП_Юш_1_1_3_1">#REF!</definedName>
    <definedName name="ПП_Юш_1_1_3_1_1">#REF!</definedName>
    <definedName name="ПП_Юш_1_1_4">#REF!</definedName>
    <definedName name="ПП_Юш_1_1_4_1">#REF!</definedName>
    <definedName name="ПП_Юш_1_1_5">#REF!</definedName>
    <definedName name="ПП_Юш_1_1_5_1">#REF!</definedName>
    <definedName name="ПП_Юш_1_2">#REF!</definedName>
    <definedName name="ПП_Юш_1_2_1">#REF!</definedName>
    <definedName name="ПП_Юш_2">#REF!</definedName>
    <definedName name="ПП_Юш_2_1">#REF!</definedName>
    <definedName name="ПП_Юш_2_1_1">#REF!</definedName>
    <definedName name="ПП_Юш_2_1_1_1">#REF!</definedName>
    <definedName name="ПП_Юш_2_1_1_1_1">#REF!</definedName>
    <definedName name="ПП_Юш_2_1_1_1_1_1">#REF!</definedName>
    <definedName name="ПП_Юш_2_1_1_2">#REF!</definedName>
    <definedName name="ПП_Юш_2_1_1_3">#REF!</definedName>
    <definedName name="ПП_Юш_2_1_2">#REF!</definedName>
    <definedName name="ПП_Юш_2_1_2_1">#REF!</definedName>
    <definedName name="ПП_Юш_2_1_2_1_1">#REF!</definedName>
    <definedName name="ПП_Юш_2_1_3">#REF!</definedName>
    <definedName name="ПП_Юш_2_2">#REF!</definedName>
    <definedName name="ПП_Юш_2_2_1">#REF!</definedName>
    <definedName name="ПП_Юш_3">#REF!</definedName>
    <definedName name="ПП_Юш_3_1">#REF!</definedName>
    <definedName name="ПП_Юш_3_1_1">#REF!</definedName>
    <definedName name="ПП_Юш_3_1_1_1">#REF!</definedName>
    <definedName name="ПП_Юш_3_1_1_1_1">#REF!</definedName>
    <definedName name="ПП_Юш_3_1_1_1_1_1">#REF!</definedName>
    <definedName name="ПП_Юш_3_1_1_2">#REF!</definedName>
    <definedName name="ПП_Юш_3_1_1_3">#REF!</definedName>
    <definedName name="ПП_Юш_3_1_2">#REF!</definedName>
    <definedName name="ПП_Юш_3_1_2_1">#REF!</definedName>
    <definedName name="ПП_Юш_3_2">#REF!</definedName>
    <definedName name="ПП_Юш_3_2_1">#REF!</definedName>
    <definedName name="ПП_Юш_4">#REF!</definedName>
    <definedName name="ПП_Юш_4_1">#REF!</definedName>
    <definedName name="ПП_Юш_4_1_1">#REF!</definedName>
    <definedName name="ПП_Юш_4_1_1_1">#REF!</definedName>
    <definedName name="ПП_Юш_4_1_1_1_1">#REF!</definedName>
    <definedName name="ПП_Юш_4_1_1_1_1_1">#REF!</definedName>
    <definedName name="ПП_Юш_4_1_1_2">#REF!</definedName>
    <definedName name="ПП_Юш_4_1_1_3">#REF!</definedName>
    <definedName name="ПП_Юш_4_1_2">#REF!</definedName>
    <definedName name="ПП_Юш_4_1_2_1">#REF!</definedName>
    <definedName name="ПП_Юш_4_2">#REF!</definedName>
    <definedName name="ПП_Юш_4_2_1">#REF!</definedName>
    <definedName name="ПП_Юш_5">#REF!</definedName>
    <definedName name="ПП_Юш_5_1">#REF!</definedName>
    <definedName name="ПП_Юш_5_1_1">#REF!</definedName>
    <definedName name="ПП_Юш_5_1_1_1">#REF!</definedName>
    <definedName name="ПП_Юш_5_1_1_1_1">#REF!</definedName>
    <definedName name="ПП_Юш_5_1_1_1_1_1">#REF!</definedName>
    <definedName name="ПП_Юш_5_1_1_2">#REF!</definedName>
    <definedName name="ПП_Юш_5_1_1_3">#REF!</definedName>
    <definedName name="ПП_Юш_5_1_2">#REF!</definedName>
    <definedName name="ПП_Юш_5_1_2_1">#REF!</definedName>
    <definedName name="ПП_Юш_5_2">#REF!</definedName>
    <definedName name="ПП_Юш_5_2_1">#REF!</definedName>
    <definedName name="ПП_Юш_6">#REF!</definedName>
    <definedName name="ПП_Юш_6_1">#REF!</definedName>
    <definedName name="ПП_Юш_6_1_1">#REF!</definedName>
    <definedName name="ПП_Юш_6_1_1_1">#REF!</definedName>
    <definedName name="ПП_Юш_6_1_1_1_1">#REF!</definedName>
    <definedName name="ПП_Юш_6_1_1_1_1_1">#REF!</definedName>
    <definedName name="ПП_Юш_6_1_1_2">#REF!</definedName>
    <definedName name="ПП_Юш_6_1_1_3">#REF!</definedName>
    <definedName name="ПП_Юш_6_1_2">#REF!</definedName>
    <definedName name="ПП_Юш_6_1_2_1">#REF!</definedName>
    <definedName name="ПП_Юш_6_2">#REF!</definedName>
    <definedName name="ПП_Юш_6_2_1">#REF!</definedName>
    <definedName name="ПП_Юш_7">#REF!</definedName>
    <definedName name="ПП_Юш_7_1">#REF!</definedName>
    <definedName name="ПП_Юш_7_1_1">#REF!</definedName>
    <definedName name="ПП_Юш_7_1_1_1">#REF!</definedName>
    <definedName name="ПП_Юш_7_1_1_1_1">#REF!</definedName>
    <definedName name="ПП_Юш_7_1_1_1_1_1">#REF!</definedName>
    <definedName name="ПП_Юш_7_1_1_2">#REF!</definedName>
    <definedName name="ПП_Юш_7_1_1_3">#REF!</definedName>
    <definedName name="ПП_Юш_7_1_2">#REF!</definedName>
    <definedName name="ПП_Юш_7_1_2_1">#REF!</definedName>
    <definedName name="ПП_Юш_7_2">#REF!</definedName>
    <definedName name="ПП_Юш_7_2_1">#REF!</definedName>
    <definedName name="роаы">#REF!</definedName>
    <definedName name="роаы_1">#REF!</definedName>
    <definedName name="роаы_1_1">#REF!</definedName>
    <definedName name="роаы_1_1_1">#REF!</definedName>
    <definedName name="роаы_1_1_1_1">#REF!</definedName>
    <definedName name="роаы_1_1_1_1_1">#REF!</definedName>
    <definedName name="роаы_1_1_1_1_1_1">#REF!</definedName>
    <definedName name="роаы_1_1_1_1_1_1_1">#REF!</definedName>
    <definedName name="роаы_1_1_1_2">#REF!</definedName>
    <definedName name="роаы_1_1_1_3">#REF!</definedName>
    <definedName name="роаы_1_1_2">#REF!</definedName>
    <definedName name="роаы_1_1_2_1">#REF!</definedName>
    <definedName name="роаы_1_1_2_1_1">#REF!</definedName>
    <definedName name="роаы_1_1_3">#REF!</definedName>
    <definedName name="роаы_1_1_3_1">#REF!</definedName>
    <definedName name="роаы_1_1_3_1_1">#REF!</definedName>
    <definedName name="роаы_1_1_4">#REF!</definedName>
    <definedName name="роаы_1_1_4_1">#REF!</definedName>
    <definedName name="роаы_1_1_5">#REF!</definedName>
    <definedName name="роаы_1_1_5_1">#REF!</definedName>
    <definedName name="роаы_1_2">#REF!</definedName>
    <definedName name="роаы_1_2_1">#REF!</definedName>
    <definedName name="роаы_2">#REF!</definedName>
    <definedName name="роаы_2_1">#REF!</definedName>
    <definedName name="роаы_2_1_1">#REF!</definedName>
    <definedName name="роаы_2_1_1_1">#REF!</definedName>
    <definedName name="роаы_2_1_1_1_1">#REF!</definedName>
    <definedName name="роаы_2_1_1_1_1_1">#REF!</definedName>
    <definedName name="роаы_2_1_1_2">#REF!</definedName>
    <definedName name="роаы_2_1_1_3">#REF!</definedName>
    <definedName name="роаы_2_1_2">#REF!</definedName>
    <definedName name="роаы_2_1_2_1">#REF!</definedName>
    <definedName name="роаы_2_1_2_1_1">#REF!</definedName>
    <definedName name="роаы_2_1_3">#REF!</definedName>
    <definedName name="роаы_2_2">#REF!</definedName>
    <definedName name="роаы_2_2_1">#REF!</definedName>
    <definedName name="роаы_3">#REF!</definedName>
    <definedName name="роаы_3_1">#REF!</definedName>
    <definedName name="роаы_3_1_1">#REF!</definedName>
    <definedName name="роаы_3_1_1_1">#REF!</definedName>
    <definedName name="роаы_3_1_1_1_1">#REF!</definedName>
    <definedName name="роаы_3_1_1_1_1_1">#REF!</definedName>
    <definedName name="роаы_3_1_1_2">#REF!</definedName>
    <definedName name="роаы_3_1_1_3">#REF!</definedName>
    <definedName name="роаы_3_1_2">#REF!</definedName>
    <definedName name="роаы_3_1_2_1">#REF!</definedName>
    <definedName name="роаы_3_2">#REF!</definedName>
    <definedName name="роаы_3_2_1">#REF!</definedName>
    <definedName name="роаы_4">#REF!</definedName>
    <definedName name="роаы_4_1">#REF!</definedName>
    <definedName name="роаы_4_1_1">#REF!</definedName>
    <definedName name="роаы_4_1_1_1">#REF!</definedName>
    <definedName name="роаы_4_1_1_1_1">#REF!</definedName>
    <definedName name="роаы_4_1_1_1_1_1">#REF!</definedName>
    <definedName name="роаы_4_1_1_2">#REF!</definedName>
    <definedName name="роаы_4_1_1_3">#REF!</definedName>
    <definedName name="роаы_4_1_2">#REF!</definedName>
    <definedName name="роаы_4_1_2_1">#REF!</definedName>
    <definedName name="роаы_4_2">#REF!</definedName>
    <definedName name="роаы_4_2_1">#REF!</definedName>
    <definedName name="роаы_5">#REF!</definedName>
    <definedName name="роаы_5_1">#REF!</definedName>
    <definedName name="роаы_5_1_1">#REF!</definedName>
    <definedName name="роаы_5_1_1_1">#REF!</definedName>
    <definedName name="роаы_5_1_1_1_1">#REF!</definedName>
    <definedName name="роаы_5_1_1_1_1_1">#REF!</definedName>
    <definedName name="роаы_5_1_1_2">#REF!</definedName>
    <definedName name="роаы_5_1_1_3">#REF!</definedName>
    <definedName name="роаы_5_1_2">#REF!</definedName>
    <definedName name="роаы_5_1_2_1">#REF!</definedName>
    <definedName name="роаы_5_2">#REF!</definedName>
    <definedName name="роаы_5_2_1">#REF!</definedName>
    <definedName name="ррр">#REF!</definedName>
    <definedName name="ррр_1">#REF!</definedName>
    <definedName name="ррр_1_1">#REF!</definedName>
    <definedName name="ррр_1_1_1">#REF!</definedName>
    <definedName name="ррр_1_1_1_1">#REF!</definedName>
    <definedName name="ррр_1_1_1_1_1">#REF!</definedName>
    <definedName name="ррр_1_1_1_1_1_1">#REF!</definedName>
    <definedName name="ррр_1_1_1_1_1_1_1">#REF!</definedName>
    <definedName name="ррр_1_1_1_2">#REF!</definedName>
    <definedName name="ррр_1_1_1_3">#REF!</definedName>
    <definedName name="ррр_1_1_2">#REF!</definedName>
    <definedName name="ррр_1_1_2_1">#REF!</definedName>
    <definedName name="ррр_1_1_2_1_1">#REF!</definedName>
    <definedName name="ррр_1_1_3">#REF!</definedName>
    <definedName name="ррр_1_1_3_1">#REF!</definedName>
    <definedName name="ррр_1_1_3_1_1">#REF!</definedName>
    <definedName name="ррр_1_1_4">#REF!</definedName>
    <definedName name="ррр_1_1_4_1">#REF!</definedName>
    <definedName name="ррр_1_1_5">#REF!</definedName>
    <definedName name="ррр_1_1_5_1">#REF!</definedName>
    <definedName name="ррр_1_2">#REF!</definedName>
    <definedName name="ррр_1_2_1">#REF!</definedName>
    <definedName name="ррр_2">#REF!</definedName>
    <definedName name="ррр_2_1">#REF!</definedName>
    <definedName name="ррр_2_1_1">#REF!</definedName>
    <definedName name="ррр_2_1_1_1">#REF!</definedName>
    <definedName name="ррр_2_1_1_1_1">#REF!</definedName>
    <definedName name="ррр_2_1_1_1_1_1">#REF!</definedName>
    <definedName name="ррр_2_1_1_2">#REF!</definedName>
    <definedName name="ррр_2_1_1_3">#REF!</definedName>
    <definedName name="ррр_2_1_2">#REF!</definedName>
    <definedName name="ррр_2_1_2_1">#REF!</definedName>
    <definedName name="ррр_2_1_2_1_1">#REF!</definedName>
    <definedName name="ррр_2_1_3">#REF!</definedName>
    <definedName name="ррр_2_2">#REF!</definedName>
    <definedName name="ррр_2_2_1">#REF!</definedName>
    <definedName name="ррр_3">#REF!</definedName>
    <definedName name="ррр_3_1">#REF!</definedName>
    <definedName name="ррр_3_1_1">#REF!</definedName>
    <definedName name="ррр_3_1_1_1">#REF!</definedName>
    <definedName name="ррр_3_1_1_1_1">#REF!</definedName>
    <definedName name="ррр_3_1_1_1_1_1">#REF!</definedName>
    <definedName name="ррр_3_1_1_2">#REF!</definedName>
    <definedName name="ррр_3_1_1_3">#REF!</definedName>
    <definedName name="ррр_3_1_2">#REF!</definedName>
    <definedName name="ррр_3_1_2_1">#REF!</definedName>
    <definedName name="ррр_3_2">#REF!</definedName>
    <definedName name="ррр_3_2_1">#REF!</definedName>
    <definedName name="ррр_4">#REF!</definedName>
    <definedName name="ррр_4_1">#REF!</definedName>
    <definedName name="ррр_4_1_1">#REF!</definedName>
    <definedName name="ррр_4_1_1_1">#REF!</definedName>
    <definedName name="ррр_4_1_1_1_1">#REF!</definedName>
    <definedName name="ррр_4_1_1_1_1_1">#REF!</definedName>
    <definedName name="ррр_4_1_1_2">#REF!</definedName>
    <definedName name="ррр_4_1_1_3">#REF!</definedName>
    <definedName name="ррр_4_1_2">#REF!</definedName>
    <definedName name="ррр_4_1_2_1">#REF!</definedName>
    <definedName name="ррр_4_2">#REF!</definedName>
    <definedName name="ррр_4_2_1">#REF!</definedName>
    <definedName name="СП__1">#REF!</definedName>
    <definedName name="СП__1_1">#REF!</definedName>
    <definedName name="СП__1_1_1">#REF!</definedName>
    <definedName name="СП__1_1_1_1">#REF!</definedName>
    <definedName name="СП__1_1_1_1_1">#REF!</definedName>
    <definedName name="СП__1_1_1_1_1_1">#REF!</definedName>
    <definedName name="СП__1_1_1_1_1_1_1">#REF!</definedName>
    <definedName name="СП__1_1_1_1_1_1_1_1">#REF!</definedName>
    <definedName name="СП__1_1_1_1_2">#REF!</definedName>
    <definedName name="СП__1_1_1_1_3">#REF!</definedName>
    <definedName name="СП__1_1_1_2">#REF!</definedName>
    <definedName name="СП__1_1_1_2_1">#REF!</definedName>
    <definedName name="СП__1_1_1_2_1_1">#REF!</definedName>
    <definedName name="СП__1_1_1_3">#REF!</definedName>
    <definedName name="СП__1_1_1_3_1">#REF!</definedName>
    <definedName name="СП__1_1_1_3_1_1">#REF!</definedName>
    <definedName name="СП__1_1_1_4">#REF!</definedName>
    <definedName name="СП__1_1_1_4_1">#REF!</definedName>
    <definedName name="СП__1_1_1_5">#REF!</definedName>
    <definedName name="СП__1_1_1_5_1">#REF!</definedName>
    <definedName name="СП__1_1_2">#REF!</definedName>
    <definedName name="СП__1_1_2_1">#REF!</definedName>
    <definedName name="СП__1_2">#REF!</definedName>
    <definedName name="СП__1_2_1">#REF!</definedName>
    <definedName name="СП__1_2_1_1">#REF!</definedName>
    <definedName name="СП__1_2_1_1_1">#REF!</definedName>
    <definedName name="СП__1_2_1_1_1_1">#REF!</definedName>
    <definedName name="СП__1_2_1_1_1_1_1">#REF!</definedName>
    <definedName name="СП__1_2_1_1_2">#REF!</definedName>
    <definedName name="СП__1_2_1_1_3">#REF!</definedName>
    <definedName name="СП__1_2_1_2">#REF!</definedName>
    <definedName name="СП__1_2_1_2_1">#REF!</definedName>
    <definedName name="СП__1_2_1_2_1_1">#REF!</definedName>
    <definedName name="СП__1_2_1_3">#REF!</definedName>
    <definedName name="СП__1_2_2">#REF!</definedName>
    <definedName name="СП__1_2_2_1">#REF!</definedName>
    <definedName name="СП__1_3">#REF!</definedName>
    <definedName name="СП__1_3_1">#REF!</definedName>
    <definedName name="СП__1_3_1_1">#REF!</definedName>
    <definedName name="СП__1_3_1_1_1">#REF!</definedName>
    <definedName name="СП__1_3_1_1_1_1">#REF!</definedName>
    <definedName name="СП__1_3_1_1_1_1_1">#REF!</definedName>
    <definedName name="СП__1_3_1_1_2">#REF!</definedName>
    <definedName name="СП__1_3_1_1_3">#REF!</definedName>
    <definedName name="СП__1_3_1_2">#REF!</definedName>
    <definedName name="СП__1_3_1_2_1">#REF!</definedName>
    <definedName name="СП__1_3_2">#REF!</definedName>
    <definedName name="СП__1_3_2_1">#REF!</definedName>
    <definedName name="СП__1_4">#REF!</definedName>
    <definedName name="СП__1_4_1">#REF!</definedName>
    <definedName name="СП__1_4_1_1">#REF!</definedName>
    <definedName name="СП__1_4_1_1_1">#REF!</definedName>
    <definedName name="СП__1_4_1_1_1_1">#REF!</definedName>
    <definedName name="СП__1_4_1_1_1_1_1">#REF!</definedName>
    <definedName name="СП__1_4_1_1_2">#REF!</definedName>
    <definedName name="СП__1_4_1_1_3">#REF!</definedName>
    <definedName name="СП__1_4_1_2">#REF!</definedName>
    <definedName name="СП__1_4_1_2_1">#REF!</definedName>
    <definedName name="СП__1_4_2">#REF!</definedName>
    <definedName name="СП__1_4_2_1">#REF!</definedName>
    <definedName name="СП__1_5">#REF!</definedName>
    <definedName name="СП__1_5_1">#REF!</definedName>
    <definedName name="СП__1_5_1_1">#REF!</definedName>
    <definedName name="СП__1_5_1_1_1">#REF!</definedName>
    <definedName name="СП__1_5_1_1_1_1">#REF!</definedName>
    <definedName name="СП__1_5_1_1_1_1_1">#REF!</definedName>
    <definedName name="СП__1_5_1_1_2">#REF!</definedName>
    <definedName name="СП__1_5_1_1_3">#REF!</definedName>
    <definedName name="СП__1_5_1_2">#REF!</definedName>
    <definedName name="СП__1_5_1_2_1">#REF!</definedName>
    <definedName name="СП__1_5_2">#REF!</definedName>
    <definedName name="СП__1_5_2_1">#REF!</definedName>
    <definedName name="СП__1_6">#REF!</definedName>
    <definedName name="СП__1_6_1">#REF!</definedName>
    <definedName name="СП__1_6_1_1">#REF!</definedName>
    <definedName name="СП__1_6_1_1_1">#REF!</definedName>
    <definedName name="СП__1_6_1_1_1_1">#REF!</definedName>
    <definedName name="СП__1_6_1_1_1_1_1">#REF!</definedName>
    <definedName name="СП__1_6_1_1_2">#REF!</definedName>
    <definedName name="СП__1_6_1_1_3">#REF!</definedName>
    <definedName name="СП__1_6_1_2">#REF!</definedName>
    <definedName name="СП__1_6_1_2_1">#REF!</definedName>
    <definedName name="СП__1_6_2">#REF!</definedName>
    <definedName name="СП__1_6_2_1">#REF!</definedName>
    <definedName name="СП__1_7">#REF!</definedName>
    <definedName name="СП__1_7_1">#REF!</definedName>
    <definedName name="СП__1_7_1_1">#REF!</definedName>
    <definedName name="СП__1_7_1_1_1">#REF!</definedName>
    <definedName name="СП__1_7_1_1_1_1">#REF!</definedName>
    <definedName name="СП__1_7_1_1_1_1_1">#REF!</definedName>
    <definedName name="СП__1_7_1_1_2">#REF!</definedName>
    <definedName name="СП__1_7_1_1_3">#REF!</definedName>
    <definedName name="СП__1_7_1_2">#REF!</definedName>
    <definedName name="СП__1_7_1_2_1">#REF!</definedName>
    <definedName name="СП__1_7_2">#REF!</definedName>
    <definedName name="СП__1_7_2_1">#REF!</definedName>
    <definedName name="СП__2">#REF!</definedName>
    <definedName name="СП__2_1">#REF!</definedName>
    <definedName name="СП__2_1_1">#REF!</definedName>
    <definedName name="СП__2_1_1_1">#REF!</definedName>
    <definedName name="СП__2_1_1_1_1">#REF!</definedName>
    <definedName name="СП__2_1_1_1_1_1">#REF!</definedName>
    <definedName name="СП__2_1_1_1_1_1_1">#REF!</definedName>
    <definedName name="СП__2_1_1_1_1_1_1_1">#REF!</definedName>
    <definedName name="СП__2_1_1_1_2">#REF!</definedName>
    <definedName name="СП__2_1_1_1_3">#REF!</definedName>
    <definedName name="СП__2_1_1_2">#REF!</definedName>
    <definedName name="СП__2_1_1_2_1">#REF!</definedName>
    <definedName name="СП__2_1_1_2_1_1">#REF!</definedName>
    <definedName name="СП__2_1_1_3">#REF!</definedName>
    <definedName name="СП__2_1_1_3_1">#REF!</definedName>
    <definedName name="СП__2_1_1_3_1_1">#REF!</definedName>
    <definedName name="СП__2_1_1_4">#REF!</definedName>
    <definedName name="СП__2_1_1_4_1">#REF!</definedName>
    <definedName name="СП__2_1_1_5">#REF!</definedName>
    <definedName name="СП__2_1_1_5_1">#REF!</definedName>
    <definedName name="СП__2_1_2">#REF!</definedName>
    <definedName name="СП__2_1_2_1">#REF!</definedName>
    <definedName name="СП__2_2">#REF!</definedName>
    <definedName name="СП__2_2_1">#REF!</definedName>
    <definedName name="СП__2_2_1_1">#REF!</definedName>
    <definedName name="СП__2_2_1_1_1">#REF!</definedName>
    <definedName name="СП__2_2_1_1_1_1">#REF!</definedName>
    <definedName name="СП__2_2_1_1_1_1_1">#REF!</definedName>
    <definedName name="СП__2_2_1_1_2">#REF!</definedName>
    <definedName name="СП__2_2_1_1_3">#REF!</definedName>
    <definedName name="СП__2_2_1_2">#REF!</definedName>
    <definedName name="СП__2_2_1_2_1">#REF!</definedName>
    <definedName name="СП__2_2_1_2_1_1">#REF!</definedName>
    <definedName name="СП__2_2_1_3">#REF!</definedName>
    <definedName name="СП__2_2_2">#REF!</definedName>
    <definedName name="СП__2_2_2_1">#REF!</definedName>
    <definedName name="СП__2_3">#REF!</definedName>
    <definedName name="СП__2_3_1">#REF!</definedName>
    <definedName name="СП__2_3_1_1">#REF!</definedName>
    <definedName name="СП__2_3_1_1_1">#REF!</definedName>
    <definedName name="СП__2_3_1_1_1_1">#REF!</definedName>
    <definedName name="СП__2_3_1_1_1_1_1">#REF!</definedName>
    <definedName name="СП__2_3_1_1_2">#REF!</definedName>
    <definedName name="СП__2_3_1_1_3">#REF!</definedName>
    <definedName name="СП__2_3_1_2">#REF!</definedName>
    <definedName name="СП__2_3_1_2_1">#REF!</definedName>
    <definedName name="СП__2_3_2">#REF!</definedName>
    <definedName name="СП__2_3_2_1">#REF!</definedName>
    <definedName name="СП__2_4">#REF!</definedName>
    <definedName name="СП__2_4_1">#REF!</definedName>
    <definedName name="СП__2_4_1_1">#REF!</definedName>
    <definedName name="СП__2_4_1_1_1">#REF!</definedName>
    <definedName name="СП__2_4_1_1_1_1">#REF!</definedName>
    <definedName name="СП__2_4_1_1_1_1_1">#REF!</definedName>
    <definedName name="СП__2_4_1_1_2">#REF!</definedName>
    <definedName name="СП__2_4_1_1_3">#REF!</definedName>
    <definedName name="СП__2_4_1_2">#REF!</definedName>
    <definedName name="СП__2_4_1_2_1">#REF!</definedName>
    <definedName name="СП__2_4_2">#REF!</definedName>
    <definedName name="СП__2_4_2_1">#REF!</definedName>
    <definedName name="СП__2_5">#REF!</definedName>
    <definedName name="СП__2_5_1">#REF!</definedName>
    <definedName name="СП__2_5_1_1">#REF!</definedName>
    <definedName name="СП__2_5_1_1_1">#REF!</definedName>
    <definedName name="СП__2_5_1_1_1_1">#REF!</definedName>
    <definedName name="СП__2_5_1_1_1_1_1">#REF!</definedName>
    <definedName name="СП__2_5_1_1_2">#REF!</definedName>
    <definedName name="СП__2_5_1_1_3">#REF!</definedName>
    <definedName name="СП__2_5_1_2">#REF!</definedName>
    <definedName name="СП__2_5_1_2_1">#REF!</definedName>
    <definedName name="СП__2_5_2">#REF!</definedName>
    <definedName name="СП__2_5_2_1">#REF!</definedName>
    <definedName name="СП__2_6">#REF!</definedName>
    <definedName name="СП__2_6_1">#REF!</definedName>
    <definedName name="СП__2_6_1_1">#REF!</definedName>
    <definedName name="СП__2_6_1_1_1">#REF!</definedName>
    <definedName name="СП__2_6_1_1_1_1">#REF!</definedName>
    <definedName name="СП__2_6_1_1_1_1_1">#REF!</definedName>
    <definedName name="СП__2_6_1_1_2">#REF!</definedName>
    <definedName name="СП__2_6_1_1_3">#REF!</definedName>
    <definedName name="СП__2_6_1_2">#REF!</definedName>
    <definedName name="СП__2_6_1_2_1">#REF!</definedName>
    <definedName name="СП__2_6_2">#REF!</definedName>
    <definedName name="СП__2_6_2_1">#REF!</definedName>
    <definedName name="СП__2_7">#REF!</definedName>
    <definedName name="СП__2_7_1">#REF!</definedName>
    <definedName name="СП__2_7_1_1">#REF!</definedName>
    <definedName name="СП__2_7_1_1_1">#REF!</definedName>
    <definedName name="СП__2_7_1_1_1_1">#REF!</definedName>
    <definedName name="СП__2_7_1_1_1_1_1">#REF!</definedName>
    <definedName name="СП__2_7_1_1_2">#REF!</definedName>
    <definedName name="СП__2_7_1_1_3">#REF!</definedName>
    <definedName name="СП__2_7_1_2">#REF!</definedName>
    <definedName name="СП__2_7_1_2_1">#REF!</definedName>
    <definedName name="СП__2_7_2">#REF!</definedName>
    <definedName name="СП__2_7_2_1">#REF!</definedName>
    <definedName name="Схема">#REF!</definedName>
    <definedName name="Схема_1">#REF!</definedName>
    <definedName name="Схема_1_1">#REF!</definedName>
    <definedName name="Схема_1_1_1">#REF!</definedName>
    <definedName name="Схема_1_1_1_1">#REF!</definedName>
    <definedName name="Схема_1_1_1_1_1">#REF!</definedName>
    <definedName name="Схема_1_1_1_1_1_1">#REF!</definedName>
    <definedName name="Схема_1_1_1_1_1_1_1">#REF!</definedName>
    <definedName name="Схема_1_1_1_2">#REF!</definedName>
    <definedName name="Схема_1_1_1_3">#REF!</definedName>
    <definedName name="Схема_1_1_2">#REF!</definedName>
    <definedName name="Схема_1_1_2_1">#REF!</definedName>
    <definedName name="Схема_1_1_2_1_1">#REF!</definedName>
    <definedName name="Схема_1_1_3">#REF!</definedName>
    <definedName name="Схема_1_1_3_1">#REF!</definedName>
    <definedName name="Схема_1_1_3_1_1">#REF!</definedName>
    <definedName name="Схема_1_1_4">#REF!</definedName>
    <definedName name="Схема_1_1_4_1">#REF!</definedName>
    <definedName name="Схема_1_1_5">#REF!</definedName>
    <definedName name="Схема_1_1_5_1">#REF!</definedName>
    <definedName name="Схема_1_2">#REF!</definedName>
    <definedName name="Схема_1_2_1">#REF!</definedName>
    <definedName name="Схема_2">#REF!</definedName>
    <definedName name="Схема_2_1">#REF!</definedName>
    <definedName name="Схема_2_1_1">#REF!</definedName>
    <definedName name="Схема_2_1_1_1">#REF!</definedName>
    <definedName name="Схема_2_1_1_1_1">#REF!</definedName>
    <definedName name="Схема_2_1_1_1_1_1">#REF!</definedName>
    <definedName name="Схема_2_1_1_2">#REF!</definedName>
    <definedName name="Схема_2_1_1_3">#REF!</definedName>
    <definedName name="Схема_2_1_2">#REF!</definedName>
    <definedName name="Схема_2_1_2_1">#REF!</definedName>
    <definedName name="Схема_2_1_2_1_1">#REF!</definedName>
    <definedName name="Схема_2_1_3">#REF!</definedName>
    <definedName name="Схема_2_2">#REF!</definedName>
    <definedName name="Схема_2_2_1">#REF!</definedName>
    <definedName name="Схема_3">#REF!</definedName>
    <definedName name="Схема_3_1">#REF!</definedName>
    <definedName name="Схема_3_1_1">#REF!</definedName>
    <definedName name="Схема_3_1_1_1">#REF!</definedName>
    <definedName name="Схема_3_1_1_1_1">#REF!</definedName>
    <definedName name="Схема_3_1_1_1_1_1">#REF!</definedName>
    <definedName name="Схема_3_1_1_2">#REF!</definedName>
    <definedName name="Схема_3_1_1_3">#REF!</definedName>
    <definedName name="Схема_3_1_2">#REF!</definedName>
    <definedName name="Схема_3_1_2_1">#REF!</definedName>
    <definedName name="Схема_3_2">#REF!</definedName>
    <definedName name="Схема_3_2_1">#REF!</definedName>
    <definedName name="Схема_4">#REF!</definedName>
    <definedName name="Схема_4_1">#REF!</definedName>
    <definedName name="Схема_4_1_1">#REF!</definedName>
    <definedName name="Схема_4_1_1_1">#REF!</definedName>
    <definedName name="Схема_4_1_1_1_1">#REF!</definedName>
    <definedName name="Схема_4_1_1_1_1_1">#REF!</definedName>
    <definedName name="Схема_4_1_1_2">#REF!</definedName>
    <definedName name="Схема_4_1_1_3">#REF!</definedName>
    <definedName name="Схема_4_1_2">#REF!</definedName>
    <definedName name="Схема_4_1_2_1">#REF!</definedName>
    <definedName name="Схема_4_2">#REF!</definedName>
    <definedName name="Схема_4_2_1">#REF!</definedName>
    <definedName name="Схема_5">#REF!</definedName>
    <definedName name="Схема_5_1">#REF!</definedName>
    <definedName name="Схема_5_1_1">#REF!</definedName>
    <definedName name="Схема_5_1_1_1">#REF!</definedName>
    <definedName name="Схема_5_1_1_1_1">#REF!</definedName>
    <definedName name="Схема_5_1_1_1_1_1">#REF!</definedName>
    <definedName name="Схема_5_1_1_2">#REF!</definedName>
    <definedName name="Схема_5_1_1_3">#REF!</definedName>
    <definedName name="Схема_5_1_2">#REF!</definedName>
    <definedName name="Схема_5_1_2_1">#REF!</definedName>
    <definedName name="Схема_5_2">#REF!</definedName>
    <definedName name="Схема_5_2_1">#REF!</definedName>
    <definedName name="Схема_6">#REF!</definedName>
    <definedName name="Схема_6_1">#REF!</definedName>
    <definedName name="Схема_6_1_1">#REF!</definedName>
    <definedName name="Схема_6_1_1_1">#REF!</definedName>
    <definedName name="Схема_6_1_1_1_1">#REF!</definedName>
    <definedName name="Схема_6_1_1_1_1_1">#REF!</definedName>
    <definedName name="Схема_6_1_1_2">#REF!</definedName>
    <definedName name="Схема_6_1_1_3">#REF!</definedName>
    <definedName name="Схема_6_1_2">#REF!</definedName>
    <definedName name="Схема_6_1_2_1">#REF!</definedName>
    <definedName name="Схема_6_2">#REF!</definedName>
    <definedName name="Схема_6_2_1">#REF!</definedName>
    <definedName name="Схема_7">#REF!</definedName>
    <definedName name="Схема_7_1">#REF!</definedName>
    <definedName name="Схема_7_1_1">#REF!</definedName>
    <definedName name="Схема_7_1_1_1">#REF!</definedName>
    <definedName name="Схема_7_1_1_1_1">#REF!</definedName>
    <definedName name="Схема_7_1_1_1_1_1">#REF!</definedName>
    <definedName name="Схема_7_1_1_2">#REF!</definedName>
    <definedName name="Схема_7_1_1_3">#REF!</definedName>
    <definedName name="Схема_7_1_2">#REF!</definedName>
    <definedName name="Схема_7_1_2_1">#REF!</definedName>
    <definedName name="Схема_7_2">#REF!</definedName>
    <definedName name="Схема_7_2_1">#REF!</definedName>
    <definedName name="тарлыодпаопдлродлод">#REF!</definedName>
    <definedName name="тарлыодпаопдлродлод_1">#REF!</definedName>
    <definedName name="тарлыодпаопдлродлод_1_1">#REF!</definedName>
    <definedName name="тарлыодпаопдлродлод_1_1_1">#REF!</definedName>
    <definedName name="тарлыодпаопдлродлод_1_1_1_1">#REF!</definedName>
    <definedName name="тарлыодпаопдлродлод_1_1_1_1_1">#REF!</definedName>
    <definedName name="тарлыодпаопдлродлод_1_1_1_1_1_1">#REF!</definedName>
    <definedName name="тарлыодпаопдлродлод_1_1_1_1_1_1_1">#REF!</definedName>
    <definedName name="тарлыодпаопдлродлод_1_1_1_2">#REF!</definedName>
    <definedName name="тарлыодпаопдлродлод_1_1_1_3">#REF!</definedName>
    <definedName name="тарлыодпаопдлродлод_1_1_2">#REF!</definedName>
    <definedName name="тарлыодпаопдлродлод_1_1_2_1">#REF!</definedName>
    <definedName name="тарлыодпаопдлродлод_1_1_2_1_1">#REF!</definedName>
    <definedName name="тарлыодпаопдлродлод_1_1_3">#REF!</definedName>
    <definedName name="тарлыодпаопдлродлод_1_1_3_1">#REF!</definedName>
    <definedName name="тарлыодпаопдлродлод_1_1_3_1_1">#REF!</definedName>
    <definedName name="тарлыодпаопдлродлод_1_1_4">#REF!</definedName>
    <definedName name="тарлыодпаопдлродлод_1_1_4_1">#REF!</definedName>
    <definedName name="тарлыодпаопдлродлод_1_1_5">#REF!</definedName>
    <definedName name="тарлыодпаопдлродлод_1_1_5_1">#REF!</definedName>
    <definedName name="тарлыодпаопдлродлод_1_2">#REF!</definedName>
    <definedName name="тарлыодпаопдлродлод_1_2_1">#REF!</definedName>
    <definedName name="тарлыодпаопдлродлод_2">#REF!</definedName>
    <definedName name="тарлыодпаопдлродлод_2_1">#REF!</definedName>
    <definedName name="тарлыодпаопдлродлод_2_1_1">#REF!</definedName>
    <definedName name="тарлыодпаопдлродлод_2_1_1_1">#REF!</definedName>
    <definedName name="тарлыодпаопдлродлод_2_1_1_1_1">#REF!</definedName>
    <definedName name="тарлыодпаопдлродлод_2_1_1_1_1_1">#REF!</definedName>
    <definedName name="тарлыодпаопдлродлод_2_1_1_2">#REF!</definedName>
    <definedName name="тарлыодпаопдлродлод_2_1_1_3">#REF!</definedName>
    <definedName name="тарлыодпаопдлродлод_2_1_2">#REF!</definedName>
    <definedName name="тарлыодпаопдлродлод_2_1_2_1">#REF!</definedName>
    <definedName name="тарлыодпаопдлродлод_2_1_2_1_1">#REF!</definedName>
    <definedName name="тарлыодпаопдлродлод_2_1_3">#REF!</definedName>
    <definedName name="тарлыодпаопдлродлод_2_2">#REF!</definedName>
    <definedName name="тарлыодпаопдлродлод_2_2_1">#REF!</definedName>
    <definedName name="тарлыодпаопдлродлод_3">#REF!</definedName>
    <definedName name="тарлыодпаопдлродлод_3_1">#REF!</definedName>
    <definedName name="тарлыодпаопдлродлод_3_1_1">#REF!</definedName>
    <definedName name="тарлыодпаопдлродлод_3_1_1_1">#REF!</definedName>
    <definedName name="тарлыодпаопдлродлод_3_1_1_1_1">#REF!</definedName>
    <definedName name="тарлыодпаопдлродлод_3_1_1_1_1_1">#REF!</definedName>
    <definedName name="тарлыодпаопдлродлод_3_1_1_2">#REF!</definedName>
    <definedName name="тарлыодпаопдлродлод_3_1_1_3">#REF!</definedName>
    <definedName name="тарлыодпаопдлродлод_3_1_2">#REF!</definedName>
    <definedName name="тарлыодпаопдлродлод_3_1_2_1">#REF!</definedName>
    <definedName name="тарлыодпаопдлродлод_3_2">#REF!</definedName>
    <definedName name="тарлыодпаопдлродлод_3_2_1">#REF!</definedName>
    <definedName name="тарлыодпаопдлродлод_4">#REF!</definedName>
    <definedName name="тарлыодпаопдлродлод_4_1">#REF!</definedName>
    <definedName name="тарлыодпаопдлродлод_4_1_1">#REF!</definedName>
    <definedName name="тарлыодпаопдлродлод_4_1_1_1">#REF!</definedName>
    <definedName name="тарлыодпаопдлродлод_4_1_1_1_1">#REF!</definedName>
    <definedName name="тарлыодпаопдлродлод_4_1_1_1_1_1">#REF!</definedName>
    <definedName name="тарлыодпаопдлродлод_4_1_1_2">#REF!</definedName>
    <definedName name="тарлыодпаопдлродлод_4_1_1_3">#REF!</definedName>
    <definedName name="тарлыодпаопдлродлод_4_1_2">#REF!</definedName>
    <definedName name="тарлыодпаопдлродлод_4_1_2_1">#REF!</definedName>
    <definedName name="тарлыодпаопдлродлод_4_2">#REF!</definedName>
    <definedName name="тарлыодпаопдлродлод_4_2_1">#REF!</definedName>
    <definedName name="тарлыодпаопдлродлод_5">#REF!</definedName>
    <definedName name="тарлыодпаопдлродлод_5_1">#REF!</definedName>
    <definedName name="тарлыодпаопдлродлод_5_1_1">#REF!</definedName>
    <definedName name="тарлыодпаопдлродлод_5_1_1_1">#REF!</definedName>
    <definedName name="тарлыодпаопдлродлод_5_1_1_1_1">#REF!</definedName>
    <definedName name="тарлыодпаопдлродлод_5_1_1_1_1_1">#REF!</definedName>
    <definedName name="тарлыодпаопдлродлод_5_1_1_2">#REF!</definedName>
    <definedName name="тарлыодпаопдлродлод_5_1_1_3">#REF!</definedName>
    <definedName name="тарлыодпаопдлродлод_5_1_2">#REF!</definedName>
    <definedName name="тарлыодпаопдлродлод_5_1_2_1">#REF!</definedName>
    <definedName name="тарлыодпаопдлродлод_5_2">#REF!</definedName>
    <definedName name="тарлыодпаопдлродлод_5_2_1">#REF!</definedName>
    <definedName name="тарлыодпаопдлродлод_6">#REF!</definedName>
    <definedName name="тарлыодпаопдлродлод_6_1">#REF!</definedName>
    <definedName name="тарлыодпаопдлродлод_6_1_1">#REF!</definedName>
    <definedName name="тарлыодпаопдлродлод_6_1_1_1">#REF!</definedName>
    <definedName name="тарлыодпаопдлродлод_6_1_1_1_1">#REF!</definedName>
    <definedName name="тарлыодпаопдлродлод_6_1_1_1_1_1">#REF!</definedName>
    <definedName name="тарлыодпаопдлродлод_6_1_1_2">#REF!</definedName>
    <definedName name="тарлыодпаопдлродлод_6_1_1_3">#REF!</definedName>
    <definedName name="тарлыодпаопдлродлод_6_1_2">#REF!</definedName>
    <definedName name="тарлыодпаопдлродлод_6_1_2_1">#REF!</definedName>
    <definedName name="тарлыодпаопдлродлод_6_2">#REF!</definedName>
    <definedName name="тарлыодпаопдлродлод_6_2_1">#REF!</definedName>
    <definedName name="тарлыодпаопдлродлод_7">#REF!</definedName>
    <definedName name="тарлыодпаопдлродлод_7_1">#REF!</definedName>
    <definedName name="тарлыодпаопдлродлод_7_1_1">#REF!</definedName>
    <definedName name="тарлыодпаопдлродлод_7_1_1_1">#REF!</definedName>
    <definedName name="тарлыодпаопдлродлод_7_1_1_1_1">#REF!</definedName>
    <definedName name="тарлыодпаопдлродлод_7_1_1_1_1_1">#REF!</definedName>
    <definedName name="тарлыодпаопдлродлод_7_1_1_2">#REF!</definedName>
    <definedName name="тарлыодпаопдлродлод_7_1_1_3">#REF!</definedName>
    <definedName name="тарлыодпаопдлродлод_7_1_2">#REF!</definedName>
    <definedName name="тарлыодпаопдлродлод_7_1_2_1">#REF!</definedName>
    <definedName name="тарлыодпаопдлродлод_7_2">#REF!</definedName>
    <definedName name="тарлыодпаопдлродлод_7_2_1">#REF!</definedName>
    <definedName name="тиьибьби">#REF!</definedName>
    <definedName name="тиьибьби_1">#REF!</definedName>
    <definedName name="тиьибьби_1_1">#REF!</definedName>
    <definedName name="тиьибьби_1_1_1">#REF!</definedName>
    <definedName name="тиьибьби_1_1_1_1">#REF!</definedName>
    <definedName name="тиьибьби_1_1_1_1_1">#REF!</definedName>
    <definedName name="тиьибьби_1_1_1_1_1_1">#REF!</definedName>
    <definedName name="тиьибьби_1_1_1_1_1_1_1">#REF!</definedName>
    <definedName name="тиьибьби_1_1_1_2">#REF!</definedName>
    <definedName name="тиьибьби_1_1_1_3">#REF!</definedName>
    <definedName name="тиьибьби_1_1_2">#REF!</definedName>
    <definedName name="тиьибьби_1_1_2_1">#REF!</definedName>
    <definedName name="тиьибьби_1_1_2_1_1">#REF!</definedName>
    <definedName name="тиьибьби_1_1_3">#REF!</definedName>
    <definedName name="тиьибьби_1_1_3_1">#REF!</definedName>
    <definedName name="тиьибьби_1_1_3_1_1">#REF!</definedName>
    <definedName name="тиьибьби_1_1_4">#REF!</definedName>
    <definedName name="тиьибьби_1_1_4_1">#REF!</definedName>
    <definedName name="тиьибьби_1_1_5">#REF!</definedName>
    <definedName name="тиьибьби_1_1_5_1">#REF!</definedName>
    <definedName name="тиьибьби_1_2">#REF!</definedName>
    <definedName name="тиьибьби_1_2_1">#REF!</definedName>
    <definedName name="тиьибьби_2">#REF!</definedName>
    <definedName name="тиьибьби_2_1">#REF!</definedName>
    <definedName name="тиьибьби_2_1_1">#REF!</definedName>
    <definedName name="тиьибьби_2_1_1_1">#REF!</definedName>
    <definedName name="тиьибьби_2_1_1_1_1">#REF!</definedName>
    <definedName name="тиьибьби_2_1_1_1_1_1">#REF!</definedName>
    <definedName name="тиьибьби_2_1_1_2">#REF!</definedName>
    <definedName name="тиьибьби_2_1_1_3">#REF!</definedName>
    <definedName name="тиьибьби_2_1_2">#REF!</definedName>
    <definedName name="тиьибьби_2_1_2_1">#REF!</definedName>
    <definedName name="тиьибьби_2_1_2_1_1">#REF!</definedName>
    <definedName name="тиьибьби_2_1_3">#REF!</definedName>
    <definedName name="тиьибьби_2_2">#REF!</definedName>
    <definedName name="тиьибьби_2_2_1">#REF!</definedName>
    <definedName name="тиьибьби_3">#REF!</definedName>
    <definedName name="тиьибьби_3_1">#REF!</definedName>
    <definedName name="тиьибьби_3_1_1">#REF!</definedName>
    <definedName name="тиьибьби_3_1_1_1">#REF!</definedName>
    <definedName name="тиьибьби_3_1_1_1_1">#REF!</definedName>
    <definedName name="тиьибьби_3_1_1_1_1_1">#REF!</definedName>
    <definedName name="тиьибьби_3_1_1_2">#REF!</definedName>
    <definedName name="тиьибьби_3_1_1_3">#REF!</definedName>
    <definedName name="тиьибьби_3_1_2">#REF!</definedName>
    <definedName name="тиьибьби_3_1_2_1">#REF!</definedName>
    <definedName name="тиьибьби_3_2">#REF!</definedName>
    <definedName name="тиьибьби_3_2_1">#REF!</definedName>
    <definedName name="тиьибьби_4">#REF!</definedName>
    <definedName name="тиьибьби_4_1">#REF!</definedName>
    <definedName name="тиьибьби_4_1_1">#REF!</definedName>
    <definedName name="тиьибьби_4_1_1_1">#REF!</definedName>
    <definedName name="тиьибьби_4_1_1_1_1">#REF!</definedName>
    <definedName name="тиьибьби_4_1_1_1_1_1">#REF!</definedName>
    <definedName name="тиьибьби_4_1_1_2">#REF!</definedName>
    <definedName name="тиьибьби_4_1_1_3">#REF!</definedName>
    <definedName name="тиьибьби_4_1_2">#REF!</definedName>
    <definedName name="тиьибьби_4_1_2_1">#REF!</definedName>
    <definedName name="тиьибьби_4_2">#REF!</definedName>
    <definedName name="тиьибьби_4_2_1">#REF!</definedName>
    <definedName name="тиьибьби_5">#REF!</definedName>
    <definedName name="тиьибьби_5_1">#REF!</definedName>
    <definedName name="тиьибьби_5_1_1">#REF!</definedName>
    <definedName name="тиьибьби_5_1_1_1">#REF!</definedName>
    <definedName name="тиьибьби_5_1_1_1_1">#REF!</definedName>
    <definedName name="тиьибьби_5_1_1_1_1_1">#REF!</definedName>
    <definedName name="тиьибьби_5_1_1_2">#REF!</definedName>
    <definedName name="тиьибьби_5_1_1_3">#REF!</definedName>
    <definedName name="тиьибьби_5_1_2">#REF!</definedName>
    <definedName name="тиьибьби_5_1_2_1">#REF!</definedName>
    <definedName name="тиьибьби_5_2">#REF!</definedName>
    <definedName name="тиьибьби_5_2_1">#REF!</definedName>
    <definedName name="у">#REF!</definedName>
    <definedName name="Фамилия__имя">#REF!</definedName>
    <definedName name="Фамилия__имя_1">#REF!</definedName>
    <definedName name="Фамилия__имя_1_1">#REF!</definedName>
    <definedName name="Фамилия__имя_1_1_1">#REF!</definedName>
    <definedName name="Фамилия__имя_1_1_1_1">#REF!</definedName>
    <definedName name="Фамилия__имя_1_1_1_1_1">#REF!</definedName>
    <definedName name="Фамилия__имя_1_1_1_1_1_1">#REF!</definedName>
    <definedName name="Фамилия__имя_1_1_2">#REF!</definedName>
    <definedName name="Фамилия__имя_1_1_3">#REF!</definedName>
    <definedName name="Фамилия__имя_1_2">#REF!</definedName>
    <definedName name="Фамилия__имя_1_2_1">#REF!</definedName>
    <definedName name="Фамилия__имя_2">#REF!</definedName>
    <definedName name="Фамилия__имя_2_1">#REF!</definedName>
    <definedName name="Фамилия__имя_2_1_1">#REF!</definedName>
    <definedName name="Фамилия__имя_2_1_1_1">#REF!</definedName>
    <definedName name="Фамилия__имя_2_1_1_1_1">#REF!</definedName>
    <definedName name="Фамилия__имя_2_1_1_1_1_1">#REF!</definedName>
    <definedName name="Фамилия__имя_2_1_1_2">#REF!</definedName>
    <definedName name="Фамилия__имя_2_1_1_3">#REF!</definedName>
    <definedName name="Фамилия__имя_2_1_2">#REF!</definedName>
    <definedName name="Фамилия__имя_2_1_2_1">#REF!</definedName>
    <definedName name="Фамилия__имя_2_1_2_1_1">#REF!</definedName>
    <definedName name="Фамилия__имя_2_1_3">#REF!</definedName>
    <definedName name="Фамилия__имя_2_2">#REF!</definedName>
    <definedName name="Фамилия__имя_2_2_1">#REF!</definedName>
    <definedName name="Фамилия__имя_3">#REF!</definedName>
    <definedName name="Фамилия__имя_3_1">#REF!</definedName>
    <definedName name="Фамилия__имя_3_1_1">#REF!</definedName>
    <definedName name="Фамилия__имя_3_1_1_1">#REF!</definedName>
    <definedName name="Фамилия__имя_3_1_1_1_1">#REF!</definedName>
    <definedName name="Фамилия__имя_3_1_1_1_1_1">#REF!</definedName>
    <definedName name="Фамилия__имя_3_1_1_2">#REF!</definedName>
    <definedName name="Фамилия__имя_3_1_1_3">#REF!</definedName>
    <definedName name="Фамилия__имя_3_1_2">#REF!</definedName>
    <definedName name="Фамилия__имя_3_1_2_1">#REF!</definedName>
    <definedName name="Фамилия__имя_3_2">#REF!</definedName>
    <definedName name="Фамилия__имя_3_2_1">#REF!</definedName>
    <definedName name="Фамилия__имя_4">#REF!</definedName>
    <definedName name="Фамилия__имя_4_1">#REF!</definedName>
    <definedName name="Фамилия__имя_4_1_1">#REF!</definedName>
    <definedName name="Фамилия__имя_4_1_1_1">#REF!</definedName>
    <definedName name="Фамилия__имя_4_1_1_1_1">#REF!</definedName>
    <definedName name="Фамилия__имя_4_1_1_1_1_1">#REF!</definedName>
    <definedName name="Фамилия__имя_4_1_1_2">#REF!</definedName>
    <definedName name="Фамилия__имя_4_1_1_3">#REF!</definedName>
    <definedName name="Фамилия__имя_4_1_2">#REF!</definedName>
    <definedName name="Фамилия__имя_4_1_2_1">#REF!</definedName>
    <definedName name="Фамилия__имя_4_2">#REF!</definedName>
    <definedName name="Фамилия__имя_4_2_1">#REF!</definedName>
    <definedName name="Фамилия__имя_5">#REF!</definedName>
    <definedName name="Фамилия__имя_5_1">#REF!</definedName>
    <definedName name="Фамилия__имя_5_1_1">#REF!</definedName>
    <definedName name="Фамилия__имя_5_1_1_1">#REF!</definedName>
    <definedName name="Фамилия__имя_5_1_1_1_1">#REF!</definedName>
    <definedName name="Фамилия__имя_5_1_1_1_1_1">#REF!</definedName>
    <definedName name="Фамилия__имя_5_1_1_2">#REF!</definedName>
    <definedName name="Фамилия__имя_5_1_1_3">#REF!</definedName>
    <definedName name="Фамилия__имя_5_1_2">#REF!</definedName>
    <definedName name="Фамилия__имя_5_1_2_1">#REF!</definedName>
    <definedName name="Фамилия__имя_5_2">#REF!</definedName>
    <definedName name="Фамилия__имя_5_2_1">#REF!</definedName>
    <definedName name="Фамилия__имя_6">#REF!</definedName>
    <definedName name="Фамилия__имя_6_1">#REF!</definedName>
    <definedName name="Фамилия__имя_6_1_1">#REF!</definedName>
    <definedName name="Фамилия__имя_6_1_1_1">#REF!</definedName>
    <definedName name="Фамилия__имя_6_1_1_1_1">#REF!</definedName>
    <definedName name="Фамилия__имя_6_1_1_1_1_1">#REF!</definedName>
    <definedName name="Фамилия__имя_6_1_1_2">#REF!</definedName>
    <definedName name="Фамилия__имя_6_1_1_3">#REF!</definedName>
    <definedName name="Фамилия__имя_6_1_2">#REF!</definedName>
    <definedName name="Фамилия__имя_6_1_2_1">#REF!</definedName>
    <definedName name="Фамилия__имя_6_2">#REF!</definedName>
    <definedName name="Фамилия__имя_6_2_1">#REF!</definedName>
    <definedName name="Фамилия__имя_7">#REF!</definedName>
    <definedName name="Фамилия__имя_7_1">#REF!</definedName>
    <definedName name="Фамилия__имя_7_1_1">#REF!</definedName>
    <definedName name="Фамилия__имя_7_1_1_1">#REF!</definedName>
    <definedName name="Фамилия__имя_7_1_1_1_1">#REF!</definedName>
    <definedName name="Фамилия__имя_7_1_1_1_1_1">#REF!</definedName>
    <definedName name="Фамилия__имя_7_1_1_2">#REF!</definedName>
    <definedName name="Фамилия__имя_7_1_1_3">#REF!</definedName>
    <definedName name="Фамилия__имя_7_1_2">#REF!</definedName>
    <definedName name="Фамилия__имя_7_1_2_1">#REF!</definedName>
    <definedName name="Фамилия__имя_7_2">#REF!</definedName>
    <definedName name="Фамилия__имя_7_2_1">#REF!</definedName>
    <definedName name="ффффф">#REF!</definedName>
    <definedName name="фыв">#REF!</definedName>
    <definedName name="фыв_1">#REF!</definedName>
    <definedName name="фыв_1_1">#REF!</definedName>
    <definedName name="фыв_1_1_1">#REF!</definedName>
    <definedName name="фыв_1_1_1_1">#REF!</definedName>
    <definedName name="фыв_1_1_1_1_1">#REF!</definedName>
    <definedName name="фыв_1_1_1_1_1_1">#REF!</definedName>
    <definedName name="фыв_1_1_1_1_1_1_1">#REF!</definedName>
    <definedName name="фыв_1_1_1_2">#REF!</definedName>
    <definedName name="фыв_1_1_1_3">#REF!</definedName>
    <definedName name="фыв_1_1_2">#REF!</definedName>
    <definedName name="фыв_1_1_2_1">#REF!</definedName>
    <definedName name="фыв_1_1_2_1_1">#REF!</definedName>
    <definedName name="фыв_1_1_3">#REF!</definedName>
    <definedName name="фыв_1_1_3_1">#REF!</definedName>
    <definedName name="фыв_1_1_3_1_1">#REF!</definedName>
    <definedName name="фыв_1_1_4">#REF!</definedName>
    <definedName name="фыв_1_1_4_1">#REF!</definedName>
    <definedName name="фыв_1_1_5">#REF!</definedName>
    <definedName name="фыв_1_1_5_1">#REF!</definedName>
    <definedName name="фыв_1_2">#REF!</definedName>
    <definedName name="фыв_1_2_1">#REF!</definedName>
    <definedName name="фыв_2">#REF!</definedName>
    <definedName name="фыв_2_1">#REF!</definedName>
    <definedName name="фыв_2_1_1">#REF!</definedName>
    <definedName name="фыв_2_1_1_1">#REF!</definedName>
    <definedName name="фыв_2_1_1_1_1">#REF!</definedName>
    <definedName name="фыв_2_1_1_1_1_1">#REF!</definedName>
    <definedName name="фыв_2_1_1_2">#REF!</definedName>
    <definedName name="фыв_2_1_1_3">#REF!</definedName>
    <definedName name="фыв_2_1_2">#REF!</definedName>
    <definedName name="фыв_2_1_2_1">#REF!</definedName>
    <definedName name="фыв_2_1_2_1_1">#REF!</definedName>
    <definedName name="фыв_2_1_3">#REF!</definedName>
    <definedName name="фыв_2_2">#REF!</definedName>
    <definedName name="фыв_2_2_1">#REF!</definedName>
    <definedName name="фыв_3">#REF!</definedName>
    <definedName name="фыв_3_1">#REF!</definedName>
    <definedName name="фыв_3_1_1">#REF!</definedName>
    <definedName name="фыв_3_1_1_1">#REF!</definedName>
    <definedName name="фыв_3_1_1_1_1">#REF!</definedName>
    <definedName name="фыв_3_1_1_1_1_1">#REF!</definedName>
    <definedName name="фыв_3_1_1_2">#REF!</definedName>
    <definedName name="фыв_3_1_1_3">#REF!</definedName>
    <definedName name="фыв_3_1_2">#REF!</definedName>
    <definedName name="фыв_3_1_2_1">#REF!</definedName>
    <definedName name="фыв_3_2">#REF!</definedName>
    <definedName name="фыв_3_2_1">#REF!</definedName>
    <definedName name="фыв_4">#REF!</definedName>
    <definedName name="фыв_4_1">#REF!</definedName>
    <definedName name="фыв_4_1_1">#REF!</definedName>
    <definedName name="фыв_4_1_1_1">#REF!</definedName>
    <definedName name="фыв_4_1_1_1_1">#REF!</definedName>
    <definedName name="фыв_4_1_1_1_1_1">#REF!</definedName>
    <definedName name="фыв_4_1_1_2">#REF!</definedName>
    <definedName name="фыв_4_1_1_3">#REF!</definedName>
    <definedName name="фыв_4_1_2">#REF!</definedName>
    <definedName name="фыв_4_1_2_1">#REF!</definedName>
    <definedName name="фыв_4_2">#REF!</definedName>
    <definedName name="фыв_4_2_1">#REF!</definedName>
    <definedName name="фыв_5">#REF!</definedName>
    <definedName name="фыв_5_1">#REF!</definedName>
    <definedName name="фыв_5_1_1">#REF!</definedName>
    <definedName name="фыв_5_1_1_1">#REF!</definedName>
    <definedName name="фыв_5_1_1_1_1">#REF!</definedName>
    <definedName name="фыв_5_1_1_1_1_1">#REF!</definedName>
    <definedName name="фыв_5_1_1_2">#REF!</definedName>
    <definedName name="фыв_5_1_1_3">#REF!</definedName>
    <definedName name="фыв_5_1_2">#REF!</definedName>
    <definedName name="фыв_5_1_2_1">#REF!</definedName>
    <definedName name="фыв_5_2">#REF!</definedName>
    <definedName name="фыв_5_2_1">#REF!</definedName>
    <definedName name="фыв_6">#REF!</definedName>
    <definedName name="фыв_6_1">#REF!</definedName>
    <definedName name="фыв_6_1_1">#REF!</definedName>
    <definedName name="фыв_6_1_1_1">#REF!</definedName>
    <definedName name="фыв_6_1_1_1_1">#REF!</definedName>
    <definedName name="фыв_6_1_1_1_1_1">#REF!</definedName>
    <definedName name="фыв_6_1_1_2">#REF!</definedName>
    <definedName name="фыв_6_1_1_3">#REF!</definedName>
    <definedName name="фыв_6_1_2">#REF!</definedName>
    <definedName name="фыв_6_1_2_1">#REF!</definedName>
    <definedName name="фыв_6_2">#REF!</definedName>
    <definedName name="фыв_6_2_1">#REF!</definedName>
    <definedName name="фыв_7">#REF!</definedName>
    <definedName name="фыв_7_1">#REF!</definedName>
    <definedName name="фыв_7_1_1">#REF!</definedName>
    <definedName name="фыв_7_1_1_1">#REF!</definedName>
    <definedName name="фыв_7_1_1_1_1">#REF!</definedName>
    <definedName name="фыв_7_1_1_1_1_1">#REF!</definedName>
    <definedName name="фыв_7_1_1_2">#REF!</definedName>
    <definedName name="фыв_7_1_1_3">#REF!</definedName>
    <definedName name="фыв_7_1_2">#REF!</definedName>
    <definedName name="фыв_7_1_2_1">#REF!</definedName>
    <definedName name="фыв_7_2">#REF!</definedName>
    <definedName name="фыв_7_2_1">#REF!</definedName>
    <definedName name="ш">#REF!</definedName>
    <definedName name="щш">#REF!</definedName>
    <definedName name="щщщ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<sst xmlns="http://schemas.openxmlformats.org/spreadsheetml/2006/main" count="2280" uniqueCount="636">
  <si>
    <t>Калинина О.</t>
  </si>
  <si>
    <t>Веселина И.</t>
  </si>
  <si>
    <r>
      <t>ШИШОВ</t>
    </r>
    <r>
      <rPr>
        <sz val="8"/>
        <rFont val="Verdana"/>
        <family val="2"/>
      </rPr>
      <t xml:space="preserve"> Станислав</t>
    </r>
  </si>
  <si>
    <t>Громзина А.</t>
  </si>
  <si>
    <t>000977</t>
  </si>
  <si>
    <t>011311</t>
  </si>
  <si>
    <t>Батуева Е.</t>
  </si>
  <si>
    <t>Басалаев К.</t>
  </si>
  <si>
    <t>003295</t>
  </si>
  <si>
    <r>
      <t xml:space="preserve">БАРХАТОВА </t>
    </r>
    <r>
      <rPr>
        <sz val="8"/>
        <rFont val="Verdana"/>
        <family val="2"/>
      </rPr>
      <t>Анастасия, 2001</t>
    </r>
  </si>
  <si>
    <t>Пуга О.</t>
  </si>
  <si>
    <t>019801</t>
  </si>
  <si>
    <t>003562</t>
  </si>
  <si>
    <t>КСК "Вента-Арена",  Ленинградская область</t>
  </si>
  <si>
    <t>КСК "Вента-Арена", Ленинградская область</t>
  </si>
  <si>
    <t>Стуканцева Д.</t>
  </si>
  <si>
    <t>1Ю</t>
  </si>
  <si>
    <r>
      <t xml:space="preserve">НАРЫШКОВ </t>
    </r>
    <r>
      <rPr>
        <sz val="8"/>
        <rFont val="Verdana"/>
        <family val="2"/>
      </rPr>
      <t>Андрей</t>
    </r>
  </si>
  <si>
    <t>Нарышков А.</t>
  </si>
  <si>
    <t>2Ю</t>
  </si>
  <si>
    <t>Беленький Д.</t>
  </si>
  <si>
    <r>
      <t>ФЕДОРОВА</t>
    </r>
    <r>
      <rPr>
        <sz val="8"/>
        <rFont val="Verdana"/>
        <family val="2"/>
      </rPr>
      <t xml:space="preserve"> Елизавета, 1999</t>
    </r>
  </si>
  <si>
    <t>024099</t>
  </si>
  <si>
    <t>000408</t>
  </si>
  <si>
    <t>Вишневская И.</t>
  </si>
  <si>
    <r>
      <t>ГРАФ ШУВАЛОВ</t>
    </r>
    <r>
      <rPr>
        <sz val="8"/>
        <rFont val="Verdana"/>
        <family val="2"/>
      </rPr>
      <t>-98, мер., сер., рыс. помесь, Ширдон, Ленинградская область</t>
    </r>
  </si>
  <si>
    <t>005006</t>
  </si>
  <si>
    <t>Штиглиц Е.</t>
  </si>
  <si>
    <t>Слепченко Ю.</t>
  </si>
  <si>
    <r>
      <t>ХАНИ ХАРТ</t>
    </r>
    <r>
      <rPr>
        <sz val="8"/>
        <rFont val="Verdana"/>
        <family val="2"/>
      </rPr>
      <t>-06, коб., рыж., трак., Хардинг, п. Русско-Высоцкое, Ленинградская область</t>
    </r>
  </si>
  <si>
    <t>009458</t>
  </si>
  <si>
    <r>
      <t>ЭКСКЛЮЗИВ</t>
    </r>
    <r>
      <rPr>
        <sz val="8"/>
        <rFont val="Verdana"/>
        <family val="2"/>
      </rPr>
      <t>-11, мер., гнед., голшт., Эль-Фероль 10,
Русско-Высоцкая ПТФ</t>
    </r>
  </si>
  <si>
    <r>
      <t xml:space="preserve">ФАДЕЕВА </t>
    </r>
    <r>
      <rPr>
        <sz val="8"/>
        <rFont val="Verdana"/>
        <family val="2"/>
      </rPr>
      <t>Ольга</t>
    </r>
  </si>
  <si>
    <t>ч/в,
Санкт-Петербург</t>
  </si>
  <si>
    <r>
      <t>ПЕТУХОВ</t>
    </r>
    <r>
      <rPr>
        <sz val="8"/>
        <rFont val="Verdana"/>
        <family val="2"/>
      </rPr>
      <t xml:space="preserve"> Григорий, 1998</t>
    </r>
  </si>
  <si>
    <t>Хмелева И.</t>
  </si>
  <si>
    <t>ч/в,
Ленинградская область</t>
  </si>
  <si>
    <t>1</t>
  </si>
  <si>
    <t>Иванова Н.</t>
  </si>
  <si>
    <t>КСК "Классика",
Ленинградская область</t>
  </si>
  <si>
    <t>КСК "Классика",
Санкт-Петербург</t>
  </si>
  <si>
    <t>ч/в, 
Ленинградская область</t>
  </si>
  <si>
    <r>
      <t>КАЛИНИНА</t>
    </r>
    <r>
      <rPr>
        <sz val="8"/>
        <rFont val="Verdana"/>
        <family val="2"/>
      </rPr>
      <t xml:space="preserve"> Зоя, 2006</t>
    </r>
  </si>
  <si>
    <t>000906</t>
  </si>
  <si>
    <r>
      <t>ЛАЙФ ДАНСЕР</t>
    </r>
    <r>
      <rPr>
        <sz val="8"/>
        <rFont val="Verdana"/>
        <family val="2"/>
      </rPr>
      <t>-04, мер., вор., немецкая спорт., Ливелло, Германия</t>
    </r>
  </si>
  <si>
    <t>Морохина Л.</t>
  </si>
  <si>
    <t>008398</t>
  </si>
  <si>
    <t>Фадеева О.</t>
  </si>
  <si>
    <t>КСК "Платан и компания",
Ленинградская область</t>
  </si>
  <si>
    <t>008454</t>
  </si>
  <si>
    <t>Кириллова Д.</t>
  </si>
  <si>
    <t>Зубина О.</t>
  </si>
  <si>
    <t>Шестакова К.</t>
  </si>
  <si>
    <t>Гордюшкина Ю.</t>
  </si>
  <si>
    <t>Технический делегат</t>
  </si>
  <si>
    <r>
      <t>ПОПОВА</t>
    </r>
    <r>
      <rPr>
        <sz val="8"/>
        <rFont val="Verdana"/>
        <family val="2"/>
      </rPr>
      <t xml:space="preserve"> Анна</t>
    </r>
  </si>
  <si>
    <t>Каликина Н.</t>
  </si>
  <si>
    <r>
      <t xml:space="preserve">БЕЛОВА </t>
    </r>
    <r>
      <rPr>
        <sz val="8"/>
        <rFont val="Verdana"/>
        <family val="2"/>
      </rPr>
      <t>Александра, 1999</t>
    </r>
  </si>
  <si>
    <t>017199</t>
  </si>
  <si>
    <r>
      <t>СУБАРУ-</t>
    </r>
    <r>
      <rPr>
        <sz val="8"/>
        <rFont val="Verdana"/>
        <family val="2"/>
      </rPr>
      <t>04, мер., вор., русс. рыс., Зомбар, КСК "Хутор"</t>
    </r>
  </si>
  <si>
    <t>006448</t>
  </si>
  <si>
    <t>Герасимова Н.</t>
  </si>
  <si>
    <t>Люльченко А.</t>
  </si>
  <si>
    <t>002173</t>
  </si>
  <si>
    <t>Додина Ю.</t>
  </si>
  <si>
    <t>Рыженкова С.</t>
  </si>
  <si>
    <t>011814</t>
  </si>
  <si>
    <r>
      <t xml:space="preserve">МАРЧЕНКО </t>
    </r>
    <r>
      <rPr>
        <sz val="8"/>
        <rFont val="Verdana"/>
        <family val="2"/>
      </rPr>
      <t>Роман</t>
    </r>
  </si>
  <si>
    <t>007676</t>
  </si>
  <si>
    <r>
      <t xml:space="preserve">ИСАЕВА </t>
    </r>
    <r>
      <rPr>
        <sz val="8"/>
        <rFont val="Verdana"/>
        <family val="2"/>
      </rPr>
      <t>Анастасия</t>
    </r>
  </si>
  <si>
    <t>Сибирцева Н.</t>
  </si>
  <si>
    <r>
      <t xml:space="preserve">ХОЧИНСКАЯ </t>
    </r>
    <r>
      <rPr>
        <sz val="8"/>
        <rFont val="Verdana"/>
        <family val="2"/>
      </rPr>
      <t>Инна</t>
    </r>
  </si>
  <si>
    <t>Хочинская И.</t>
  </si>
  <si>
    <t>010735</t>
  </si>
  <si>
    <t>022791</t>
  </si>
  <si>
    <t>КСК "Комарово",
Ленинградская область</t>
  </si>
  <si>
    <t>Демкина М.</t>
  </si>
  <si>
    <t>011865</t>
  </si>
  <si>
    <t>028197</t>
  </si>
  <si>
    <r>
      <t xml:space="preserve">ТОРШИНА </t>
    </r>
    <r>
      <rPr>
        <sz val="8"/>
        <rFont val="Verdana"/>
        <family val="2"/>
      </rPr>
      <t>Мария, 2001</t>
    </r>
  </si>
  <si>
    <t>000483</t>
  </si>
  <si>
    <t>011730</t>
  </si>
  <si>
    <t>003882</t>
  </si>
  <si>
    <r>
      <t xml:space="preserve">УМНИЦЫНА </t>
    </r>
    <r>
      <rPr>
        <sz val="8"/>
        <rFont val="Verdana"/>
        <family val="2"/>
      </rPr>
      <t>Ирина, 2003</t>
    </r>
  </si>
  <si>
    <t>004943</t>
  </si>
  <si>
    <r>
      <t>ОБЕРТИН</t>
    </r>
    <r>
      <rPr>
        <sz val="8"/>
        <rFont val="Verdana"/>
        <family val="2"/>
      </rPr>
      <t>-05, мер., сер., терская, Осспан, СПКА ПКЗ "Ставропольский</t>
    </r>
  </si>
  <si>
    <t>Place</t>
  </si>
  <si>
    <t>Rider_ID</t>
  </si>
  <si>
    <t>Horse_ID</t>
  </si>
  <si>
    <t>Маршрут №1</t>
  </si>
  <si>
    <t>Зачет</t>
  </si>
  <si>
    <t>Результат</t>
  </si>
  <si>
    <t>Время</t>
  </si>
  <si>
    <t>1Rpp</t>
  </si>
  <si>
    <t>1Rt</t>
  </si>
  <si>
    <t>маршрут</t>
  </si>
  <si>
    <t>Давыдкина О.</t>
  </si>
  <si>
    <t>КСК "Райдер",
Ленинградская область</t>
  </si>
  <si>
    <t>016632</t>
  </si>
  <si>
    <t>Орлова Л.</t>
  </si>
  <si>
    <r>
      <t>АРГЕНТИНА</t>
    </r>
    <r>
      <rPr>
        <sz val="8"/>
        <rFont val="Verdana"/>
        <family val="2"/>
      </rPr>
      <t>-09, коб., гнед., ганн., Антинес, Россия</t>
    </r>
  </si>
  <si>
    <t>009806</t>
  </si>
  <si>
    <t>Иванова Л.</t>
  </si>
  <si>
    <r>
      <t>ЛАКУЧО</t>
    </r>
    <r>
      <rPr>
        <sz val="8"/>
        <rFont val="Verdana"/>
        <family val="2"/>
      </rPr>
      <t>-11, мер., гнед., латв., Лакис, Латвия</t>
    </r>
  </si>
  <si>
    <t>017404</t>
  </si>
  <si>
    <t>026503</t>
  </si>
  <si>
    <t>Ветеринарный врач</t>
  </si>
  <si>
    <t>005714</t>
  </si>
  <si>
    <t>ООО ОУСЦ "Планерная"</t>
  </si>
  <si>
    <t>019490</t>
  </si>
  <si>
    <t>Пердофориди А.</t>
  </si>
  <si>
    <r>
      <t>МИССУРИ</t>
    </r>
    <r>
      <rPr>
        <sz val="8"/>
        <rFont val="Verdana"/>
        <family val="2"/>
      </rPr>
      <t>-03, коб., т-гнед., трак., Сиэтл, ПТФ "Русско-Высоцкое"</t>
    </r>
  </si>
  <si>
    <t>010477</t>
  </si>
  <si>
    <r>
      <t xml:space="preserve">ВЛАСКИНА </t>
    </r>
    <r>
      <rPr>
        <sz val="8"/>
        <rFont val="Verdana"/>
        <family val="2"/>
      </rPr>
      <t>Наталья</t>
    </r>
  </si>
  <si>
    <t>011813</t>
  </si>
  <si>
    <t>Лятина О.</t>
  </si>
  <si>
    <t>3Ю</t>
  </si>
  <si>
    <t>052601</t>
  </si>
  <si>
    <r>
      <t>БАЗЫМЯНСКАЯ</t>
    </r>
    <r>
      <rPr>
        <sz val="8"/>
        <rFont val="Verdana"/>
        <family val="2"/>
      </rPr>
      <t xml:space="preserve"> Кристина, 2001</t>
    </r>
  </si>
  <si>
    <r>
      <t xml:space="preserve">КОРОВЬЯКОВА </t>
    </r>
    <r>
      <rPr>
        <sz val="8"/>
        <rFont val="Verdana"/>
        <family val="2"/>
      </rPr>
      <t>Татьяна</t>
    </r>
  </si>
  <si>
    <t>017221</t>
  </si>
  <si>
    <t>Коровьякова Т.</t>
  </si>
  <si>
    <t>002275</t>
  </si>
  <si>
    <t>016152</t>
  </si>
  <si>
    <t>Голиков Ю.</t>
  </si>
  <si>
    <t>Байбузенко В.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</si>
  <si>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</si>
  <si>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</si>
  <si>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</si>
  <si>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</si>
  <si>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</si>
  <si>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</si>
  <si>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</si>
  <si>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</si>
  <si>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</si>
  <si>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</si>
  <si>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</si>
  <si>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МС</t>
  </si>
  <si>
    <t>КМС</t>
  </si>
  <si>
    <t>самостоятельно</t>
  </si>
  <si>
    <t>б/р</t>
  </si>
  <si>
    <t>Главный судья</t>
  </si>
  <si>
    <t>Главный секретарь</t>
  </si>
  <si>
    <t>МСМК</t>
  </si>
  <si>
    <t>Шишов С.</t>
  </si>
  <si>
    <t>001778</t>
  </si>
  <si>
    <t>000580</t>
  </si>
  <si>
    <r>
      <t xml:space="preserve">ХМЕЛЕВА </t>
    </r>
    <r>
      <rPr>
        <sz val="8"/>
        <rFont val="Verdana"/>
        <family val="2"/>
      </rPr>
      <t>Ирина</t>
    </r>
  </si>
  <si>
    <t>005977</t>
  </si>
  <si>
    <t>Белехов А.</t>
  </si>
  <si>
    <t>Дровалев А.</t>
  </si>
  <si>
    <t>Дюндиков В.</t>
  </si>
  <si>
    <r>
      <t xml:space="preserve">ЛОГУНОВА </t>
    </r>
    <r>
      <rPr>
        <sz val="8"/>
        <rFont val="Verdana"/>
        <family val="2"/>
      </rPr>
      <t>Елена</t>
    </r>
  </si>
  <si>
    <t>003474</t>
  </si>
  <si>
    <t>Логунова Е.</t>
  </si>
  <si>
    <t>009427</t>
  </si>
  <si>
    <t>000171</t>
  </si>
  <si>
    <t>Воробьев А.</t>
  </si>
  <si>
    <t>допущен</t>
  </si>
  <si>
    <t>Лободенко Н.</t>
  </si>
  <si>
    <r>
      <t>СЕРГИЕНЯ</t>
    </r>
    <r>
      <rPr>
        <sz val="8"/>
        <rFont val="Verdana"/>
        <family val="2"/>
      </rPr>
      <t xml:space="preserve"> Ольга</t>
    </r>
  </si>
  <si>
    <t>Сергиеня О.</t>
  </si>
  <si>
    <t>010484</t>
  </si>
  <si>
    <t>Борзенкова М.</t>
  </si>
  <si>
    <t>Павловский А.</t>
  </si>
  <si>
    <r>
      <t xml:space="preserve">АРТАРОВА </t>
    </r>
    <r>
      <rPr>
        <sz val="8"/>
        <rFont val="Verdana"/>
        <family val="2"/>
      </rPr>
      <t>Валерия</t>
    </r>
  </si>
  <si>
    <r>
      <t>АМОРЕТТЕ</t>
    </r>
    <r>
      <rPr>
        <sz val="8"/>
        <rFont val="Verdana"/>
        <family val="2"/>
      </rPr>
      <t>-06 (124), коб., сер., лош. кл. пони, неизв., Россия</t>
    </r>
  </si>
  <si>
    <t>Артарова В.</t>
  </si>
  <si>
    <r>
      <t xml:space="preserve">ПИВТОРАК </t>
    </r>
    <r>
      <rPr>
        <sz val="8"/>
        <rFont val="Verdana"/>
        <family val="2"/>
      </rPr>
      <t>Елизавета, 2004</t>
    </r>
  </si>
  <si>
    <t>017415</t>
  </si>
  <si>
    <r>
      <t>ХИА ВИ ГОУ ВК</t>
    </r>
    <r>
      <rPr>
        <sz val="8"/>
        <rFont val="Verdana"/>
        <family val="2"/>
      </rPr>
      <t>-12, мер., гнед., голл. тепл., Верди, Нидерланды</t>
    </r>
  </si>
  <si>
    <r>
      <t>КОННИ</t>
    </r>
    <r>
      <rPr>
        <sz val="8"/>
        <rFont val="Verdana"/>
        <family val="2"/>
      </rPr>
      <t xml:space="preserve">-13, коб., гнед., польск. тепл., Камерун, Беларусь </t>
    </r>
  </si>
  <si>
    <r>
      <t>КОИЧИ БО</t>
    </r>
    <r>
      <rPr>
        <sz val="8"/>
        <rFont val="Verdana"/>
        <family val="2"/>
      </rPr>
      <t>-12, жер., гнед., ганн., Ланд Крузер, К/З "Георгенбург"</t>
    </r>
  </si>
  <si>
    <t>011856</t>
  </si>
  <si>
    <t>Мягкова М.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</si>
  <si>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</si>
  <si>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</si>
  <si>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</si>
  <si>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</si>
  <si>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</si>
  <si>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</si>
  <si>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</si>
  <si>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 xml:space="preserve">Ассистент курс-дизайнера </t>
  </si>
  <si>
    <t>Члены ГСК</t>
  </si>
  <si>
    <r>
      <t>ФОР СТАЙЛ</t>
    </r>
    <r>
      <rPr>
        <sz val="8"/>
        <rFont val="Verdana"/>
        <family val="2"/>
      </rPr>
      <t>-11, жер., гнед., голшт., Фор Фешн, Германия</t>
    </r>
  </si>
  <si>
    <t>011870</t>
  </si>
  <si>
    <t>007904</t>
  </si>
  <si>
    <r>
      <t>ОРЛАНДО</t>
    </r>
    <r>
      <rPr>
        <sz val="8"/>
        <rFont val="Verdana"/>
        <family val="2"/>
      </rPr>
      <t>-09, мер., рыж., полукр., Вэбер, Московская область</t>
    </r>
  </si>
  <si>
    <t>011928</t>
  </si>
  <si>
    <t>Музис И.</t>
  </si>
  <si>
    <r>
      <t>РИНЭКЗА</t>
    </r>
    <r>
      <rPr>
        <sz val="8"/>
        <rFont val="Verdana"/>
        <family val="2"/>
      </rPr>
      <t>-09, коб., гнед., буд.. Ренегат, Ростовская область КЗ им. 1-я Конной армии</t>
    </r>
  </si>
  <si>
    <r>
      <t>ИВАНОВА</t>
    </r>
    <r>
      <rPr>
        <sz val="8"/>
        <rFont val="Verdana"/>
        <family val="2"/>
      </rPr>
      <t xml:space="preserve"> Ксения</t>
    </r>
  </si>
  <si>
    <t>003583</t>
  </si>
  <si>
    <r>
      <t>КАЛГАРИ</t>
    </r>
    <r>
      <rPr>
        <sz val="8"/>
        <rFont val="Verdana"/>
        <family val="2"/>
      </rPr>
      <t>-07, жер., гнед., голшт., 27 Контендер, Россия</t>
    </r>
  </si>
  <si>
    <t>017429</t>
  </si>
  <si>
    <t>Мышинская Е.</t>
  </si>
  <si>
    <t>011279</t>
  </si>
  <si>
    <t>016192</t>
  </si>
  <si>
    <t>013685</t>
  </si>
  <si>
    <t>016618</t>
  </si>
  <si>
    <t>Холмянская О.</t>
  </si>
  <si>
    <r>
      <t xml:space="preserve">ГУЛЕВИЧ </t>
    </r>
    <r>
      <rPr>
        <sz val="8"/>
        <rFont val="Verdana"/>
        <family val="2"/>
      </rPr>
      <t>Софья, 2006</t>
    </r>
  </si>
  <si>
    <t>026596</t>
  </si>
  <si>
    <t>011320</t>
  </si>
  <si>
    <t>Арнгольд В.</t>
  </si>
  <si>
    <r>
      <t>БОСС-</t>
    </r>
    <r>
      <rPr>
        <sz val="8"/>
        <rFont val="Verdana"/>
        <family val="2"/>
      </rPr>
      <t>10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гнед., польск. теплокр., Бисквит, Польша</t>
    </r>
  </si>
  <si>
    <t>012601</t>
  </si>
  <si>
    <t>Гришин О.</t>
  </si>
  <si>
    <r>
      <t xml:space="preserve">АРНГОЛЬД 
</t>
    </r>
    <r>
      <rPr>
        <sz val="8"/>
        <rFont val="Verdana"/>
        <family val="2"/>
      </rPr>
      <t>Виктория, 1996</t>
    </r>
  </si>
  <si>
    <r>
      <t>ЧАГОВСКАЯ</t>
    </r>
    <r>
      <rPr>
        <sz val="8"/>
        <rFont val="Verdana"/>
        <family val="2"/>
      </rPr>
      <t xml:space="preserve"> Ирина, 2004</t>
    </r>
  </si>
  <si>
    <t>Лоппер Н.</t>
  </si>
  <si>
    <t>Высота</t>
  </si>
  <si>
    <r>
      <t>МАВИЛЬ</t>
    </r>
    <r>
      <rPr>
        <sz val="8"/>
        <rFont val="Verdana"/>
        <family val="2"/>
      </rPr>
      <t>-08, коб., гнед., полукр., неизв., Украина</t>
    </r>
  </si>
  <si>
    <t>016172</t>
  </si>
  <si>
    <t>Данилова И.</t>
  </si>
  <si>
    <r>
      <t xml:space="preserve">ВАХИТОВА </t>
    </r>
    <r>
      <rPr>
        <sz val="8"/>
        <rFont val="Verdana"/>
        <family val="2"/>
      </rPr>
      <t>Алина</t>
    </r>
  </si>
  <si>
    <t>010090</t>
  </si>
  <si>
    <r>
      <t xml:space="preserve">НЕПАРИДЗЕ </t>
    </r>
    <r>
      <rPr>
        <sz val="8"/>
        <rFont val="Verdana"/>
        <family val="2"/>
      </rPr>
      <t>Алина, 2003</t>
    </r>
  </si>
  <si>
    <t>041403</t>
  </si>
  <si>
    <r>
      <t xml:space="preserve">ЛЕППЕНЕН </t>
    </r>
    <r>
      <rPr>
        <sz val="8"/>
        <rFont val="Verdana"/>
        <family val="2"/>
      </rPr>
      <t>Анастасия, 2002</t>
    </r>
  </si>
  <si>
    <t>Умницына Е.</t>
  </si>
  <si>
    <t>007502</t>
  </si>
  <si>
    <t>010706</t>
  </si>
  <si>
    <t>конкур</t>
  </si>
  <si>
    <t>Молотков А.</t>
  </si>
  <si>
    <t>014176</t>
  </si>
  <si>
    <t>Миронова В.</t>
  </si>
  <si>
    <t>064499</t>
  </si>
  <si>
    <t>Крылова А.</t>
  </si>
  <si>
    <t>020183</t>
  </si>
  <si>
    <r>
      <rPr>
        <b/>
        <sz val="8"/>
        <rFont val="Verdana"/>
        <family val="2"/>
      </rPr>
      <t xml:space="preserve">БОКОВА </t>
    </r>
    <r>
      <rPr>
        <sz val="8"/>
        <rFont val="Verdana"/>
        <family val="2"/>
      </rPr>
      <t>Татьяна</t>
    </r>
  </si>
  <si>
    <r>
      <t>ПЕСНЯ-</t>
    </r>
    <r>
      <rPr>
        <sz val="8"/>
        <rFont val="Verdana"/>
        <family val="2"/>
      </rPr>
      <t>14, коб., гнед., полукр., Нартай, Ленинградская обл.</t>
    </r>
  </si>
  <si>
    <t>018606</t>
  </si>
  <si>
    <t>Бокова Т.</t>
  </si>
  <si>
    <t>ЧКК "Камчатка",
Санкт-Петербург</t>
  </si>
  <si>
    <t>017470</t>
  </si>
  <si>
    <t>Персиянова И.</t>
  </si>
  <si>
    <r>
      <t>ГРЕЙСФУЛ-</t>
    </r>
    <r>
      <rPr>
        <sz val="8"/>
        <rFont val="Verdana"/>
        <family val="2"/>
      </rPr>
      <t>12, мер., вор.-пег., полукр., неизв., Россия</t>
    </r>
  </si>
  <si>
    <t>Пашкова О.</t>
  </si>
  <si>
    <r>
      <rPr>
        <b/>
        <sz val="8"/>
        <rFont val="Verdana"/>
        <family val="2"/>
      </rPr>
      <t xml:space="preserve">ЛИСЕНКОВА </t>
    </r>
    <r>
      <rPr>
        <sz val="8"/>
        <rFont val="Verdana"/>
        <family val="2"/>
      </rPr>
      <t>Ксения</t>
    </r>
  </si>
  <si>
    <t>008684</t>
  </si>
  <si>
    <r>
      <t>БОЙСКАУТ-</t>
    </r>
    <r>
      <rPr>
        <sz val="8"/>
        <rFont val="Verdana"/>
        <family val="2"/>
      </rPr>
      <t>07, мер., гнед., голшт., Бадайбо, КЗ "Веерден", Калининградская обл.</t>
    </r>
  </si>
  <si>
    <t>012049</t>
  </si>
  <si>
    <t>Лисенкова К.</t>
  </si>
  <si>
    <r>
      <rPr>
        <b/>
        <sz val="8"/>
        <rFont val="Verdana"/>
        <family val="2"/>
      </rPr>
      <t xml:space="preserve">БЕЛАНОВИЧ </t>
    </r>
    <r>
      <rPr>
        <sz val="8"/>
        <rFont val="Verdana"/>
        <family val="2"/>
      </rPr>
      <t>Анастасия, 1998</t>
    </r>
  </si>
  <si>
    <t>007998</t>
  </si>
  <si>
    <r>
      <t>ХЕЙДЕЙ-</t>
    </r>
    <r>
      <rPr>
        <sz val="8"/>
        <rFont val="Verdana"/>
        <family val="2"/>
      </rPr>
      <t>12, жеребец, гнед. KWPN, Винзор, Нидерланды</t>
    </r>
  </si>
  <si>
    <t>011881</t>
  </si>
  <si>
    <r>
      <rPr>
        <b/>
        <sz val="8"/>
        <rFont val="Verdana"/>
        <family val="2"/>
      </rPr>
      <t xml:space="preserve">УДАЧИНА </t>
    </r>
    <r>
      <rPr>
        <sz val="8"/>
        <rFont val="Verdana"/>
        <family val="2"/>
      </rPr>
      <t>Людмила, 2001</t>
    </r>
  </si>
  <si>
    <t>050201</t>
  </si>
  <si>
    <r>
      <t>РАТХА-</t>
    </r>
    <r>
      <rPr>
        <sz val="8"/>
        <rFont val="Verdana"/>
        <family val="2"/>
      </rPr>
      <t>07, коб., гнед. трак., Хамптон 3, Коломенский ДДИ, Московская область, россия</t>
    </r>
  </si>
  <si>
    <t>016348</t>
  </si>
  <si>
    <t>Удачин И.</t>
  </si>
  <si>
    <t>025504</t>
  </si>
  <si>
    <t>018349</t>
  </si>
  <si>
    <r>
      <t xml:space="preserve">ШИШКИНА </t>
    </r>
    <r>
      <rPr>
        <sz val="8"/>
        <rFont val="Verdana"/>
        <family val="2"/>
      </rPr>
      <t>Александра, 2004</t>
    </r>
  </si>
  <si>
    <r>
      <t>ЛИТУРГИЯ-</t>
    </r>
    <r>
      <rPr>
        <sz val="8"/>
        <rFont val="Verdana"/>
        <family val="2"/>
      </rPr>
      <t>04, коб., сер., орл. рыс., Романтик, Россия</t>
    </r>
  </si>
  <si>
    <t>019326</t>
  </si>
  <si>
    <t>017207</t>
  </si>
  <si>
    <t>Невярович М.</t>
  </si>
  <si>
    <r>
      <t>ИМПРОВИЗАЦИЯ-</t>
    </r>
    <r>
      <rPr>
        <sz val="8"/>
        <rFont val="Verdana"/>
        <family val="2"/>
      </rPr>
      <t>11, коб., гнед., полукр., Ахиней, Украина</t>
    </r>
  </si>
  <si>
    <t>017475</t>
  </si>
  <si>
    <r>
      <t>БЭМБИ</t>
    </r>
    <r>
      <rPr>
        <sz val="8"/>
        <rFont val="Verdana"/>
        <family val="2"/>
      </rPr>
      <t>-07, коб., вор., орл. рыс., Боржом, Россия</t>
    </r>
  </si>
  <si>
    <r>
      <t xml:space="preserve">МИРОНОВА </t>
    </r>
    <r>
      <rPr>
        <sz val="8"/>
        <rFont val="Verdana"/>
        <family val="2"/>
      </rPr>
      <t>Вероника</t>
    </r>
  </si>
  <si>
    <r>
      <t>ВОСТОРГ-</t>
    </r>
    <r>
      <rPr>
        <sz val="8"/>
        <rFont val="Verdana"/>
        <family val="2"/>
      </rPr>
      <t>12, мер., гнед., полукр., неизв., Россия</t>
    </r>
  </si>
  <si>
    <r>
      <t xml:space="preserve">ДОМАНОВА </t>
    </r>
    <r>
      <rPr>
        <sz val="8"/>
        <rFont val="Verdana"/>
        <family val="2"/>
      </rPr>
      <t>Виолетта, 1999</t>
    </r>
  </si>
  <si>
    <r>
      <t>ПЕЛЕНГ</t>
    </r>
    <r>
      <rPr>
        <sz val="8"/>
        <rFont val="Verdana"/>
        <family val="2"/>
      </rPr>
      <t>-04, мер,. гнед., полукр., Фант, КСК "Сказка", Тульская обл.</t>
    </r>
  </si>
  <si>
    <t>Члены ГСК,
Технический делегат</t>
  </si>
  <si>
    <t>Судья-инспектор 
(шеф-стюард)</t>
  </si>
  <si>
    <t>Стюард</t>
  </si>
  <si>
    <r>
      <t xml:space="preserve">ЯКОВЛЕВА </t>
    </r>
    <r>
      <rPr>
        <sz val="8"/>
        <rFont val="Verdana"/>
        <family val="2"/>
      </rPr>
      <t>Вероника, 2001</t>
    </r>
  </si>
  <si>
    <t>065601</t>
  </si>
  <si>
    <t>017447</t>
  </si>
  <si>
    <t>019478</t>
  </si>
  <si>
    <t>Нестеренко К.</t>
  </si>
  <si>
    <t>013106</t>
  </si>
  <si>
    <t>016612</t>
  </si>
  <si>
    <r>
      <t xml:space="preserve">САЙБЕЛЬ </t>
    </r>
    <r>
      <rPr>
        <sz val="8"/>
        <rFont val="Verdana"/>
        <family val="2"/>
      </rPr>
      <t>Валерия, 2002</t>
    </r>
  </si>
  <si>
    <t>Горилина А.</t>
  </si>
  <si>
    <r>
      <t xml:space="preserve">БЕЛЕХОВА </t>
    </r>
    <r>
      <rPr>
        <sz val="8"/>
        <rFont val="Verdana"/>
        <family val="2"/>
      </rPr>
      <t>Ксения</t>
    </r>
  </si>
  <si>
    <t>017445</t>
  </si>
  <si>
    <r>
      <t>ФОР СТАЙЛ-</t>
    </r>
    <r>
      <rPr>
        <sz val="8"/>
        <rFont val="Verdana"/>
        <family val="2"/>
      </rPr>
      <t>11, жер., гнед., голшт., Фор Фэшн, Германия</t>
    </r>
  </si>
  <si>
    <t>ЧКК "Камчатка",
Ленинградская область</t>
  </si>
  <si>
    <t>085302</t>
  </si>
  <si>
    <t>027590</t>
  </si>
  <si>
    <t>052896</t>
  </si>
  <si>
    <r>
      <t>ФУРОР</t>
    </r>
    <r>
      <rPr>
        <sz val="8"/>
        <rFont val="Verdana"/>
        <family val="2"/>
      </rPr>
      <t>-14, мер., рыж., голшт., Фараб, ФХ Маланичевых</t>
    </r>
  </si>
  <si>
    <t>018616</t>
  </si>
  <si>
    <t>057704</t>
  </si>
  <si>
    <t>020414</t>
  </si>
  <si>
    <r>
      <t>ЭЙВИН-</t>
    </r>
    <r>
      <rPr>
        <sz val="8"/>
        <rFont val="Verdana"/>
        <family val="2"/>
      </rPr>
      <t>09, коб., сер., KWPN, Diabeau, Голландия</t>
    </r>
  </si>
  <si>
    <t>020025</t>
  </si>
  <si>
    <t>Буркин С.</t>
  </si>
  <si>
    <r>
      <t>КОРИНФ</t>
    </r>
    <r>
      <rPr>
        <sz val="8"/>
        <rFont val="Verdana"/>
        <family val="2"/>
      </rPr>
      <t>-12, мер., т.гнед., голшт., Кастелан II, Украина</t>
    </r>
  </si>
  <si>
    <r>
      <t>ТАЙСОН-</t>
    </r>
    <r>
      <rPr>
        <sz val="8"/>
        <rFont val="Verdana"/>
        <family val="2"/>
      </rPr>
      <t>99, жер.,т-гнед., венгр., Amati, Венгрия</t>
    </r>
  </si>
  <si>
    <t>Конищева Ю.</t>
  </si>
  <si>
    <r>
      <t xml:space="preserve">ГРИШИНА </t>
    </r>
    <r>
      <rPr>
        <sz val="8"/>
        <rFont val="Verdana"/>
        <family val="2"/>
      </rPr>
      <t>Юлия, 2001</t>
    </r>
  </si>
  <si>
    <t>Гришина М.</t>
  </si>
  <si>
    <t>Стулова Е.</t>
  </si>
  <si>
    <r>
      <t>СОКОЛОВА</t>
    </r>
    <r>
      <rPr>
        <sz val="8"/>
        <rFont val="Verdana"/>
        <family val="2"/>
      </rPr>
      <t xml:space="preserve"> Дарья, 2004</t>
    </r>
  </si>
  <si>
    <t>2</t>
  </si>
  <si>
    <r>
      <t xml:space="preserve">ГРОМЗИНА </t>
    </r>
    <r>
      <rPr>
        <sz val="8"/>
        <color indexed="8"/>
        <rFont val="Verdana"/>
        <family val="2"/>
      </rPr>
      <t>Анна</t>
    </r>
  </si>
  <si>
    <r>
      <t>РАЛЬМАН</t>
    </r>
    <r>
      <rPr>
        <sz val="8"/>
        <rFont val="Verdana"/>
        <family val="2"/>
      </rPr>
      <t xml:space="preserve"> Яна-Эрика, 2004</t>
    </r>
  </si>
  <si>
    <r>
      <t>КАПИТАН ГРАНД-</t>
    </r>
    <r>
      <rPr>
        <sz val="8"/>
        <rFont val="Verdana"/>
        <family val="2"/>
      </rPr>
      <t>11, мер., вор., полукр., Апполон, Республика Карелия</t>
    </r>
  </si>
  <si>
    <r>
      <t>КЕДР</t>
    </r>
    <r>
      <rPr>
        <sz val="8"/>
        <rFont val="Verdana"/>
        <family val="2"/>
      </rPr>
      <t>-03, мер., рыж., трак., Калибр, КЗ "Кавказ"</t>
    </r>
  </si>
  <si>
    <r>
      <t>ФАННИ БОЙ</t>
    </r>
    <r>
      <rPr>
        <sz val="8"/>
        <rFont val="Verdana"/>
        <family val="2"/>
      </rPr>
      <t>-05, мер., рыж., бельг. тепл., Эрос Платиер, Бельгия</t>
    </r>
  </si>
  <si>
    <t>006536</t>
  </si>
  <si>
    <r>
      <rPr>
        <b/>
        <sz val="8"/>
        <rFont val="Verdana"/>
        <family val="2"/>
      </rPr>
      <t>СЕРЕНОВА</t>
    </r>
    <r>
      <rPr>
        <sz val="8"/>
        <rFont val="Verdana"/>
        <family val="2"/>
      </rPr>
      <t xml:space="preserve"> Ирина</t>
    </r>
  </si>
  <si>
    <r>
      <t>ТИЩЕНКО</t>
    </r>
    <r>
      <rPr>
        <sz val="8"/>
        <rFont val="Verdana"/>
        <family val="2"/>
      </rPr>
      <t xml:space="preserve"> Елизавета</t>
    </r>
  </si>
  <si>
    <t>024492</t>
  </si>
  <si>
    <t>020196</t>
  </si>
  <si>
    <r>
      <t>ЛА КОСТА</t>
    </r>
    <r>
      <rPr>
        <sz val="8"/>
        <rFont val="Verdana"/>
        <family val="2"/>
      </rPr>
      <t>-08, коб., гнед., полукр., Фараон, Россия</t>
    </r>
  </si>
  <si>
    <t>009946</t>
  </si>
  <si>
    <t>Новикова О.</t>
  </si>
  <si>
    <r>
      <t>ОЩЕПКОВА</t>
    </r>
    <r>
      <rPr>
        <sz val="8"/>
        <rFont val="Verdana"/>
        <family val="2"/>
      </rPr>
      <t xml:space="preserve"> Ульяна, 2004</t>
    </r>
  </si>
  <si>
    <t>069604</t>
  </si>
  <si>
    <r>
      <t>ЗАТЕЯ</t>
    </r>
    <r>
      <rPr>
        <sz val="8"/>
        <rFont val="Verdana"/>
        <family val="2"/>
      </rPr>
      <t>-10, коб., вор., УВП, Дер Танзер, ЦК "Универсал", Украина</t>
    </r>
  </si>
  <si>
    <t>011381</t>
  </si>
  <si>
    <t>033504</t>
  </si>
  <si>
    <r>
      <t>БРОДВЕЙ</t>
    </r>
    <r>
      <rPr>
        <sz val="8"/>
        <rFont val="Verdana"/>
        <family val="2"/>
      </rPr>
      <t>-03, мер., сер., орл. рыс., Папирус, Московский КЗ</t>
    </r>
  </si>
  <si>
    <t>010473</t>
  </si>
  <si>
    <r>
      <t>ЛОЦМАН</t>
    </r>
    <r>
      <rPr>
        <sz val="8"/>
        <rFont val="Verdana"/>
        <family val="2"/>
      </rPr>
      <t>-10, мер., чубаро-пег., полукр., неизв., Тверская область</t>
    </r>
  </si>
  <si>
    <r>
      <t xml:space="preserve">ИЛЬИНСКАЯ </t>
    </r>
    <r>
      <rPr>
        <sz val="8"/>
        <rFont val="Verdana"/>
        <family val="2"/>
      </rPr>
      <t>Алина</t>
    </r>
  </si>
  <si>
    <r>
      <t>БАДАН-</t>
    </r>
    <r>
      <rPr>
        <sz val="8"/>
        <rFont val="Verdana"/>
        <family val="2"/>
      </rPr>
      <t>05 (127), мер., гнед., нем. пони, Диаболо 385, Московская область</t>
    </r>
  </si>
  <si>
    <r>
      <t>КАЛИНИНА</t>
    </r>
    <r>
      <rPr>
        <sz val="8"/>
        <rFont val="Verdana"/>
        <family val="2"/>
      </rPr>
      <t xml:space="preserve"> Зоя, 2006</t>
    </r>
  </si>
  <si>
    <t>017348</t>
  </si>
  <si>
    <r>
      <t xml:space="preserve">ФИЛИППОВА </t>
    </r>
    <r>
      <rPr>
        <sz val="8"/>
        <rFont val="Verdana"/>
        <family val="2"/>
      </rPr>
      <t>Наталья</t>
    </r>
  </si>
  <si>
    <t>022483</t>
  </si>
  <si>
    <t>016232</t>
  </si>
  <si>
    <r>
      <t>КРЫЛОВА</t>
    </r>
    <r>
      <rPr>
        <sz val="8"/>
        <rFont val="Verdana"/>
        <family val="2"/>
      </rPr>
      <t xml:space="preserve"> Анастасия</t>
    </r>
  </si>
  <si>
    <t>024191</t>
  </si>
  <si>
    <t>020403</t>
  </si>
  <si>
    <t>020400</t>
  </si>
  <si>
    <t>Луста Л.</t>
  </si>
  <si>
    <r>
      <t>ФОН ХАГЕН</t>
    </r>
    <r>
      <rPr>
        <sz val="8"/>
        <rFont val="Verdana"/>
        <family val="2"/>
      </rPr>
      <t>-10, жер., гнед., голшт., Ларимар, Германия</t>
    </r>
  </si>
  <si>
    <t>020401</t>
  </si>
  <si>
    <r>
      <t xml:space="preserve">СОКОЛОВА </t>
    </r>
    <r>
      <rPr>
        <sz val="8"/>
        <rFont val="Verdana"/>
        <family val="2"/>
      </rPr>
      <t>Виктория</t>
    </r>
  </si>
  <si>
    <t>068298</t>
  </si>
  <si>
    <t>017462</t>
  </si>
  <si>
    <t>Соколова Е.</t>
  </si>
  <si>
    <r>
      <t>КУЛЬГОВА</t>
    </r>
    <r>
      <rPr>
        <sz val="8"/>
        <rFont val="Verdana"/>
        <family val="2"/>
      </rPr>
      <t xml:space="preserve"> Полина, 2011</t>
    </r>
  </si>
  <si>
    <t>Иванова К.</t>
  </si>
  <si>
    <r>
      <t>ВЕРШИНИНА</t>
    </r>
    <r>
      <rPr>
        <sz val="8"/>
        <rFont val="Verdana"/>
        <family val="2"/>
      </rPr>
      <t xml:space="preserve"> Софья, 2008</t>
    </r>
  </si>
  <si>
    <t>Чернега А.</t>
  </si>
  <si>
    <r>
      <t xml:space="preserve">ГОЛУБЕВА </t>
    </r>
    <r>
      <rPr>
        <sz val="8"/>
        <rFont val="Verdana"/>
        <family val="2"/>
      </rPr>
      <t>Алиса, 2004</t>
    </r>
  </si>
  <si>
    <r>
      <t xml:space="preserve">СЕРГЕЕВА </t>
    </r>
    <r>
      <rPr>
        <sz val="8"/>
        <rFont val="Verdana"/>
        <family val="2"/>
      </rPr>
      <t>Диана, 2003</t>
    </r>
  </si>
  <si>
    <r>
      <t>ОТКОЛ</t>
    </r>
    <r>
      <rPr>
        <sz val="8"/>
        <rFont val="Verdana"/>
        <family val="2"/>
      </rPr>
      <t>-04, мер., сер., орл.рыс., Каньон, Новотомниковский к/з</t>
    </r>
  </si>
  <si>
    <r>
      <t xml:space="preserve">ИВАНОВА </t>
    </r>
    <r>
      <rPr>
        <sz val="8"/>
        <rFont val="Verdana"/>
        <family val="2"/>
      </rPr>
      <t>Александра, 2005</t>
    </r>
  </si>
  <si>
    <r>
      <t xml:space="preserve">ШАЛАМОВА </t>
    </r>
    <r>
      <rPr>
        <sz val="8"/>
        <rFont val="Verdana"/>
        <family val="2"/>
      </rPr>
      <t>Екатерина</t>
    </r>
  </si>
  <si>
    <t>КЦ "Полиэко",
Санкт-Петербург</t>
  </si>
  <si>
    <t>КСК "Кураж",
Санкт-Петербург</t>
  </si>
  <si>
    <t>КСК им. МС Н. Сотскова,
Ленинградская область</t>
  </si>
  <si>
    <t>КСК "Аллюр",
Республика Карелия</t>
  </si>
  <si>
    <t>КСК "Кураж",
Ленинградская область</t>
  </si>
  <si>
    <t>КСК "Даймонд",
Новгородская область</t>
  </si>
  <si>
    <t>КСК "Аллюр",
Ленинградская область</t>
  </si>
  <si>
    <t>КСК "Велес",
Санкт-Петербург</t>
  </si>
  <si>
    <t>КСК "Классика",
Вологодская область</t>
  </si>
  <si>
    <t>КСК "Верево",
Санкт-Петербург</t>
  </si>
  <si>
    <t>КСК "Эфа",
Санкт-Петербург</t>
  </si>
  <si>
    <t>КСК "Вента",
Санкт-Петербург</t>
  </si>
  <si>
    <t>КСК "Рекорд",
Санкт-Петербург</t>
  </si>
  <si>
    <t>ФГБНУ ВНИИГРЖ,
Санкт-Петербург</t>
  </si>
  <si>
    <r>
      <t xml:space="preserve">ПЕРДОФОРИДИ </t>
    </r>
    <r>
      <rPr>
        <sz val="8"/>
        <rFont val="Verdana"/>
        <family val="2"/>
      </rPr>
      <t>Алина</t>
    </r>
  </si>
  <si>
    <t>005896</t>
  </si>
  <si>
    <r>
      <t>КУБОК</t>
    </r>
    <r>
      <rPr>
        <sz val="8"/>
        <rFont val="Verdana"/>
        <family val="2"/>
      </rPr>
      <t>-12 (143), мер., вор., лош. кл. пони, Умка, Украина</t>
    </r>
  </si>
  <si>
    <t>011767</t>
  </si>
  <si>
    <r>
      <t>АГЕНТ</t>
    </r>
    <r>
      <rPr>
        <sz val="8"/>
        <rFont val="Verdana"/>
        <family val="2"/>
      </rPr>
      <t>-13, мер., рыж., полукр., Гетман, Россия</t>
    </r>
  </si>
  <si>
    <t>019323</t>
  </si>
  <si>
    <r>
      <t xml:space="preserve">ОВЧИННИКОВА </t>
    </r>
    <r>
      <rPr>
        <sz val="8"/>
        <rFont val="Verdana"/>
        <family val="2"/>
      </rPr>
      <t>Дарья</t>
    </r>
  </si>
  <si>
    <t>045701</t>
  </si>
  <si>
    <r>
      <t>ДЕБАРКАДЕР</t>
    </r>
    <r>
      <rPr>
        <sz val="8"/>
        <rFont val="Verdana"/>
        <family val="2"/>
      </rPr>
      <t>-02, жер., т-гнед., РВ, Дурман, Старожиловский КЗ</t>
    </r>
  </si>
  <si>
    <t>002875</t>
  </si>
  <si>
    <t>Хеймонен М.</t>
  </si>
  <si>
    <r>
      <t xml:space="preserve">КОПАШИЛИНА </t>
    </r>
    <r>
      <rPr>
        <sz val="8"/>
        <rFont val="Verdana"/>
        <family val="2"/>
      </rPr>
      <t>Маргарита, 1999</t>
    </r>
  </si>
  <si>
    <t>043999</t>
  </si>
  <si>
    <r>
      <t>БАЯЗЕТ</t>
    </r>
    <r>
      <rPr>
        <sz val="8"/>
        <rFont val="Verdana"/>
        <family val="2"/>
      </rPr>
      <t>-11, жер., сер., терск., Бурелом, Ленинградская область</t>
    </r>
  </si>
  <si>
    <t>011750</t>
  </si>
  <si>
    <t>Суворова Е.</t>
  </si>
  <si>
    <r>
      <t>МЕЛАС</t>
    </r>
    <r>
      <rPr>
        <sz val="8"/>
        <rFont val="Verdana"/>
        <family val="2"/>
      </rPr>
      <t xml:space="preserve"> Виктория, 1997</t>
    </r>
  </si>
  <si>
    <t>050797</t>
  </si>
  <si>
    <t>КЗ "Ковчег",
Санкт-Петербург</t>
  </si>
  <si>
    <r>
      <t>ЛОВКАЧЕВА</t>
    </r>
    <r>
      <rPr>
        <sz val="8"/>
        <rFont val="Verdana"/>
        <family val="2"/>
      </rPr>
      <t xml:space="preserve"> Ирина, 2008</t>
    </r>
  </si>
  <si>
    <t>005708</t>
  </si>
  <si>
    <t>008992</t>
  </si>
  <si>
    <r>
      <t xml:space="preserve">ИВАНОВА </t>
    </r>
    <r>
      <rPr>
        <sz val="8"/>
        <rFont val="Verdana"/>
        <family val="2"/>
      </rPr>
      <t>Анастасия, 2009</t>
    </r>
  </si>
  <si>
    <t>002909</t>
  </si>
  <si>
    <t>039795</t>
  </si>
  <si>
    <r>
      <t>КЛАУД ОФ ГЛОРИ</t>
    </r>
    <r>
      <rPr>
        <sz val="8"/>
        <rFont val="Verdana"/>
        <family val="2"/>
      </rPr>
      <t>-14 (135), жер., сол., уэльск., Турниньяс Гизмо, КЗ Ковчег</t>
    </r>
  </si>
  <si>
    <t>020513</t>
  </si>
  <si>
    <t>Вебер А.</t>
  </si>
  <si>
    <r>
      <t>ЛАПЛАНДИЯ</t>
    </r>
    <r>
      <rPr>
        <sz val="8"/>
        <rFont val="Verdana"/>
        <family val="2"/>
      </rPr>
      <t>-10 (142), коб., гнедо-пег., полукр., неизв., Россия</t>
    </r>
  </si>
  <si>
    <t>020512</t>
  </si>
  <si>
    <r>
      <t>РЕЛЬЕФ</t>
    </r>
    <r>
      <rPr>
        <sz val="8"/>
        <rFont val="Verdana"/>
        <family val="2"/>
      </rPr>
      <t>-09, мер., латв., гнед., Рантье, Латвия</t>
    </r>
  </si>
  <si>
    <t>016151</t>
  </si>
  <si>
    <r>
      <t>МУНЛАЙТ</t>
    </r>
    <r>
      <rPr>
        <sz val="8"/>
        <rFont val="Verdana"/>
        <family val="2"/>
      </rPr>
      <t>-14, жер., гнед., полукр., Леон, КЗ "Ковчег"</t>
    </r>
  </si>
  <si>
    <t>016156</t>
  </si>
  <si>
    <t>12 июня 2018</t>
  </si>
  <si>
    <t>Маршрут №0 (Клубные соревнования)</t>
  </si>
  <si>
    <t>"Кавалетти" (На стиль всадника)</t>
  </si>
  <si>
    <t>12 июня 2018г.</t>
  </si>
  <si>
    <t>ш/о</t>
  </si>
  <si>
    <t xml:space="preserve">Маршрут №1, 35-45 см 
</t>
  </si>
  <si>
    <t>Классический с учетом времени (ст. 9.8.2.1, табл. В)</t>
  </si>
  <si>
    <t>Лободенко Н. - ВК - Санкт-Петербург</t>
  </si>
  <si>
    <t>Серова А.В. - ВК - Санкт-Петербург</t>
  </si>
  <si>
    <t>Давыдова А. - 1К - Санкт-Петербург</t>
  </si>
  <si>
    <t>Маршрут №2</t>
  </si>
  <si>
    <t>Перепрыжка</t>
  </si>
  <si>
    <t>Вып. норм.</t>
  </si>
  <si>
    <t>3</t>
  </si>
  <si>
    <t>4</t>
  </si>
  <si>
    <t>5</t>
  </si>
  <si>
    <t>6</t>
  </si>
  <si>
    <t>7</t>
  </si>
  <si>
    <t>8</t>
  </si>
  <si>
    <t>9</t>
  </si>
  <si>
    <t>10</t>
  </si>
  <si>
    <t>Маршрут №2.1 - высота препятствий - 60 см</t>
  </si>
  <si>
    <t>11</t>
  </si>
  <si>
    <t>12</t>
  </si>
  <si>
    <t>Классический с перепрыжкой сразу (Ст. 9.8.2.2, 13.1.3, табл. В)</t>
  </si>
  <si>
    <t>Классический с учетом времени (Ст. 9.8.2.1, табл. В)</t>
  </si>
  <si>
    <t xml:space="preserve">Маршрут №3 </t>
  </si>
  <si>
    <t>Маршрут №3.1 - высота препятствий - 80 см</t>
  </si>
  <si>
    <t>13</t>
  </si>
  <si>
    <t>14</t>
  </si>
  <si>
    <t>Маршрут №4</t>
  </si>
  <si>
    <t xml:space="preserve">Перепрыжка </t>
  </si>
  <si>
    <t>Маршрут №4.1 - высота препятствий - 100 см</t>
  </si>
  <si>
    <r>
      <t xml:space="preserve">КУБОК САНКТ-ПЕТЕРБУРГА (ГР. С)
КУБОК КСК «ВЕНТА-АРЕНА»
</t>
    </r>
    <r>
      <rPr>
        <sz val="16"/>
        <rFont val="Verdana"/>
        <family val="2"/>
      </rPr>
      <t>Региональные соревнования</t>
    </r>
  </si>
  <si>
    <r>
      <rPr>
        <b/>
        <sz val="8"/>
        <rFont val="Verdana"/>
        <family val="2"/>
      </rPr>
      <t xml:space="preserve">АРНГОЛЬД </t>
    </r>
    <r>
      <rPr>
        <sz val="8"/>
        <rFont val="Verdana"/>
        <family val="2"/>
      </rPr>
      <t xml:space="preserve">
Виктория, 1996</t>
    </r>
  </si>
  <si>
    <r>
      <rPr>
        <b/>
        <sz val="8"/>
        <rFont val="Verdana"/>
        <family val="2"/>
      </rPr>
      <t>ИВАНОВА</t>
    </r>
    <r>
      <rPr>
        <sz val="8"/>
        <rFont val="Verdana"/>
        <family val="2"/>
      </rPr>
      <t xml:space="preserve"> Ксения</t>
    </r>
  </si>
  <si>
    <r>
      <rPr>
        <b/>
        <sz val="8"/>
        <rFont val="Verdana"/>
        <family val="2"/>
      </rPr>
      <t xml:space="preserve">ДОМАНОВА </t>
    </r>
    <r>
      <rPr>
        <sz val="8"/>
        <rFont val="Verdana"/>
        <family val="2"/>
      </rPr>
      <t>Виолетта, 1999</t>
    </r>
  </si>
  <si>
    <r>
      <t>КАЕН-КАЕН</t>
    </r>
    <r>
      <rPr>
        <sz val="8"/>
        <rFont val="Verdana"/>
        <family val="2"/>
      </rPr>
      <t>-11, мер., гнед., эстон. спорт., Клозе Гармони, Эстония</t>
    </r>
  </si>
  <si>
    <r>
      <t>КВИГЛИС</t>
    </r>
    <r>
      <rPr>
        <sz val="8"/>
        <rFont val="Verdana"/>
        <family val="2"/>
      </rPr>
      <t>-14, мер., т-гнед., ганн., Лансберг, Санкт-Петербург</t>
    </r>
  </si>
  <si>
    <t>017468</t>
  </si>
  <si>
    <t>Школа Анны Громзиной,
Санкт-Петербург</t>
  </si>
  <si>
    <r>
      <t>АЙВЕНГО</t>
    </r>
    <r>
      <rPr>
        <sz val="8"/>
        <rFont val="Verdana"/>
        <family val="2"/>
      </rPr>
      <t>-14, мер., сол., полукр., Пилигрим, Тульская область</t>
    </r>
  </si>
  <si>
    <t>017467</t>
  </si>
  <si>
    <r>
      <t>МИССУРИ</t>
    </r>
    <r>
      <rPr>
        <sz val="8"/>
        <rFont val="Verdana"/>
        <family val="2"/>
      </rPr>
      <t>-14, коб., сер., трак., Сэр 11, ООО "Агро-Мир", ст. Ленинградская</t>
    </r>
  </si>
  <si>
    <t>020805</t>
  </si>
  <si>
    <t>Маликова К.</t>
  </si>
  <si>
    <r>
      <t xml:space="preserve">МАРКОВ </t>
    </r>
    <r>
      <rPr>
        <sz val="8"/>
        <rFont val="Verdana"/>
        <family val="2"/>
      </rPr>
      <t>Артем, 2006</t>
    </r>
  </si>
  <si>
    <r>
      <t>БЕГИНЕР-</t>
    </r>
    <r>
      <rPr>
        <sz val="8"/>
        <rFont val="Verdana"/>
        <family val="2"/>
      </rPr>
      <t>06, мер., рыж., ганн., Бенедикт 6, КЗ Георгенбург</t>
    </r>
  </si>
  <si>
    <r>
      <t xml:space="preserve">КУБОК САНКТ-ПЕТЕРБУРГА (ГР. С)
КУБОК КСК «ВЕНТА-АРЕНА»
</t>
    </r>
    <r>
      <rPr>
        <sz val="12"/>
        <rFont val="Verdana"/>
        <family val="2"/>
      </rPr>
      <t>Региональные соревнования</t>
    </r>
  </si>
  <si>
    <t>КСК "Царицына горка",
Ленинградская область</t>
  </si>
  <si>
    <r>
      <rPr>
        <b/>
        <sz val="8"/>
        <rFont val="Verdana"/>
        <family val="2"/>
      </rPr>
      <t xml:space="preserve">БАРХАТОВА </t>
    </r>
    <r>
      <rPr>
        <sz val="8"/>
        <rFont val="Verdana"/>
        <family val="2"/>
      </rPr>
      <t>Анастасия, 2001</t>
    </r>
  </si>
  <si>
    <r>
      <t>ПАРАДНЫЙ</t>
    </r>
    <r>
      <rPr>
        <sz val="8"/>
        <rFont val="Verdana"/>
        <family val="2"/>
      </rPr>
      <t>-07 (145), жер., гнед., араб., Наблус, КЗ "Ковчег"</t>
    </r>
  </si>
  <si>
    <t>КСК "Вента",
Ленинградская область</t>
  </si>
  <si>
    <t>011250</t>
  </si>
  <si>
    <r>
      <t>ЛЕОНАРДО</t>
    </r>
    <r>
      <rPr>
        <sz val="8"/>
        <rFont val="Verdana"/>
        <family val="2"/>
      </rPr>
      <t>-08, мер., гнед., ольд, Лаурентино, Германия</t>
    </r>
  </si>
  <si>
    <t>КСК "Перфект",
Ленинградская область</t>
  </si>
  <si>
    <r>
      <t>ГАРМОНИЯ</t>
    </r>
    <r>
      <rPr>
        <sz val="8"/>
        <rFont val="Verdana"/>
        <family val="2"/>
      </rPr>
      <t>-06, кобыла, рыж. полукр., неизв., Томская обл</t>
    </r>
  </si>
  <si>
    <t>010250</t>
  </si>
  <si>
    <r>
      <t xml:space="preserve">СУББОТИНА </t>
    </r>
    <r>
      <rPr>
        <sz val="8"/>
        <rFont val="Verdana"/>
        <family val="2"/>
      </rPr>
      <t>Юлия</t>
    </r>
  </si>
  <si>
    <t>Бегинина Д.</t>
  </si>
  <si>
    <r>
      <t xml:space="preserve">БЕССМЕРТНЫХ </t>
    </r>
    <r>
      <rPr>
        <sz val="8"/>
        <rFont val="Verdana"/>
        <family val="2"/>
      </rPr>
      <t>Елена</t>
    </r>
  </si>
  <si>
    <r>
      <t>БЛАГОВЕСТ</t>
    </r>
    <r>
      <rPr>
        <sz val="8"/>
        <rFont val="Verdana"/>
        <family val="2"/>
      </rPr>
      <t>-07, мер., сер., полукр., неизв., Рязанская область</t>
    </r>
  </si>
  <si>
    <t>017440</t>
  </si>
  <si>
    <r>
      <t>ВАРШАВА</t>
    </r>
    <r>
      <rPr>
        <sz val="8"/>
        <rFont val="Verdana"/>
        <family val="2"/>
      </rPr>
      <t>-12, коб., вор., полукр., Возрад, Беларусь</t>
    </r>
  </si>
  <si>
    <t>019377</t>
  </si>
  <si>
    <r>
      <t>ТОМ СОЙЕР</t>
    </r>
    <r>
      <rPr>
        <sz val="8"/>
        <rFont val="Verdana"/>
        <family val="2"/>
      </rPr>
      <t>-12 (132), мер., сол., полукр., Тревор, Республика Карелия</t>
    </r>
  </si>
  <si>
    <r>
      <t>ГРОС ВИРТУОЗ</t>
    </r>
    <r>
      <rPr>
        <sz val="8"/>
        <rFont val="Verdana"/>
        <family val="2"/>
      </rPr>
      <t>-12, мер., сер., бранд., Цезарь Грос, Германия</t>
    </r>
  </si>
  <si>
    <r>
      <t>ФАЙЕР КАТАЛИНА</t>
    </r>
    <r>
      <rPr>
        <sz val="8"/>
        <rFont val="Verdana"/>
        <family val="2"/>
      </rPr>
      <t>-03 (132), коб., бул., уэльск., Коттаж Фобиас., Великобритания</t>
    </r>
  </si>
  <si>
    <t>020869</t>
  </si>
  <si>
    <t>КСК "Комарово",
Санкт-Петербурга</t>
  </si>
  <si>
    <t>КСК "Невский Стиль",
Республика Карелия</t>
  </si>
  <si>
    <t>ЧКК "Баксар",
Ленинградская область</t>
  </si>
  <si>
    <r>
      <t>ПАВАНА 14</t>
    </r>
    <r>
      <rPr>
        <sz val="8"/>
        <rFont val="Verdana"/>
        <family val="2"/>
      </rPr>
      <t>-13, коб., т.-гнед., трак., Всплеск, Кировский КЗ</t>
    </r>
  </si>
  <si>
    <t>020382</t>
  </si>
  <si>
    <r>
      <t>МИСТЕР ХИЛЛИ-</t>
    </r>
    <r>
      <rPr>
        <sz val="8"/>
        <rFont val="Verdana"/>
        <family val="2"/>
      </rPr>
      <t>09, жер., т.-рыж., полукр., Хром Кубани, Беларусь</t>
    </r>
  </si>
  <si>
    <t>КСК "Невский Стиль", Республика Карелия</t>
  </si>
  <si>
    <t>Технические результаты</t>
  </si>
  <si>
    <t>Место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</si>
  <si>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</si>
  <si>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</si>
  <si>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</si>
  <si>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</si>
  <si>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</si>
  <si>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Траектория</t>
  </si>
  <si>
    <t>Темп</t>
  </si>
  <si>
    <t>Срадства управления</t>
  </si>
  <si>
    <t>Маршрут</t>
  </si>
  <si>
    <t>ИТОГО
 баллов</t>
  </si>
  <si>
    <t>ср. балл</t>
  </si>
  <si>
    <t>снят</t>
  </si>
  <si>
    <t>вк</t>
  </si>
  <si>
    <t>059104</t>
  </si>
  <si>
    <r>
      <t>ФАЙЕР КАТАЛИНА</t>
    </r>
    <r>
      <rPr>
        <sz val="8"/>
        <rFont val="Verdana"/>
        <family val="2"/>
      </rPr>
      <t>-03 (132), коб., бур., уэльск., неизв., Великобритания</t>
    </r>
  </si>
  <si>
    <t>014071</t>
  </si>
  <si>
    <r>
      <t>ХЭППИ ГРЭЙ</t>
    </r>
    <r>
      <rPr>
        <sz val="8"/>
        <rFont val="Verdana"/>
        <family val="2"/>
      </rPr>
      <t>-10, коб., сер., полукр., Хронометр, Беларусь</t>
    </r>
  </si>
  <si>
    <t>018670</t>
  </si>
  <si>
    <t>Власкина Н.</t>
  </si>
  <si>
    <t>-</t>
  </si>
  <si>
    <r>
      <t>ЧЕЙЗ</t>
    </r>
    <r>
      <rPr>
        <sz val="8"/>
        <rFont val="Verdana"/>
        <family val="2"/>
      </rPr>
      <t>-12, мер., гнед., полукр., неизв., Россия</t>
    </r>
  </si>
  <si>
    <t>Тищенко Е.</t>
  </si>
  <si>
    <r>
      <t>КОРОЛЕВА МАРГО НИКЕЙ</t>
    </r>
    <r>
      <rPr>
        <sz val="8"/>
        <rFont val="Verdana"/>
        <family val="2"/>
      </rPr>
      <t>-13, коб., гнед., полукр., Максимус, Ленинградская область</t>
    </r>
  </si>
  <si>
    <r>
      <rPr>
        <b/>
        <sz val="8"/>
        <rFont val="Verdana"/>
        <family val="2"/>
      </rPr>
      <t>ЗАЧЕТ "ОТКРЫТЫЙ КЛАСС"</t>
    </r>
    <r>
      <rPr>
        <sz val="8"/>
        <rFont val="Verdana"/>
        <family val="2"/>
      </rPr>
      <t xml:space="preserve">
соревнования среди мальчиков и девочек 12-14 лет, мужчин и женщин</t>
    </r>
  </si>
  <si>
    <t>Маршрут №2.2 - высота препятствий - 70 см</t>
  </si>
  <si>
    <r>
      <rPr>
        <b/>
        <i/>
        <sz val="10"/>
        <rFont val="Verdana"/>
        <family val="2"/>
      </rPr>
      <t xml:space="preserve">ЗАЧЕТ "ОТКРЫТЫЙ КЛАСС"
</t>
    </r>
    <r>
      <rPr>
        <i/>
        <sz val="10"/>
        <rFont val="Verdana"/>
        <family val="2"/>
      </rPr>
      <t xml:space="preserve"> мужчины и женщины</t>
    </r>
  </si>
  <si>
    <r>
      <t>ЧИФ</t>
    </r>
    <r>
      <rPr>
        <sz val="8"/>
        <rFont val="Verdana"/>
        <family val="2"/>
      </rPr>
      <t>-04, мер., рыж., буд., Чен, КЗ им. 1 конной Армии, Ростовская область</t>
    </r>
  </si>
  <si>
    <t>003358</t>
  </si>
  <si>
    <t>020828</t>
  </si>
  <si>
    <t>Ильинская А.</t>
  </si>
  <si>
    <r>
      <t>ИНДИАНА</t>
    </r>
    <r>
      <rPr>
        <sz val="8"/>
        <rFont val="Verdana"/>
        <family val="2"/>
      </rPr>
      <t>-13, мер., гнед., голл, Аризона, Нидерланды</t>
    </r>
  </si>
  <si>
    <t>018671</t>
  </si>
  <si>
    <r>
      <t>ИРИТО</t>
    </r>
    <r>
      <rPr>
        <sz val="8"/>
        <rFont val="Verdana"/>
        <family val="2"/>
      </rPr>
      <t>-13, мер., гнед., KWPN, Балтик ВДЛ, Нидерланды</t>
    </r>
  </si>
  <si>
    <t>017505</t>
  </si>
  <si>
    <r>
      <t xml:space="preserve">ЗАЧЕТ "ОТКРЫТЫЙ КЛАСС"
</t>
    </r>
    <r>
      <rPr>
        <sz val="10"/>
        <rFont val="Verdana"/>
        <family val="2"/>
      </rPr>
      <t>юноши и девушки (14-18 лет), мужчины и женщины</t>
    </r>
  </si>
  <si>
    <t>отказ</t>
  </si>
  <si>
    <r>
      <t>МАЗУРКА</t>
    </r>
    <r>
      <rPr>
        <sz val="8"/>
        <rFont val="Verdana"/>
        <family val="2"/>
      </rPr>
      <t>-01, коб., рыж., полукр., Захват, Россия</t>
    </r>
  </si>
  <si>
    <r>
      <t>ХИРОУ ЗЕТ</t>
    </r>
    <r>
      <rPr>
        <sz val="8"/>
        <rFont val="Verdana"/>
        <family val="2"/>
      </rPr>
      <t>-07, жер., вор., трак., Огастен, ООО "Рязанский КЗ"</t>
    </r>
  </si>
  <si>
    <t>мальчики и девочки (12-14 лет), юноши и девушки (14-18 лет), 
юниоры и юниорки (16-21 лет), мужчин и женщин</t>
  </si>
  <si>
    <t>Румянцева Е. - ВВ FEI - Санкт-Петербург</t>
  </si>
  <si>
    <r>
      <t xml:space="preserve">ЗАЧЕТ "ДЕТИ"
</t>
    </r>
    <r>
      <rPr>
        <sz val="10"/>
        <rFont val="Verdana"/>
        <family val="2"/>
      </rPr>
      <t>мальчики и девочки (12-14 лет)</t>
    </r>
  </si>
  <si>
    <t>013008</t>
  </si>
  <si>
    <t>042495</t>
  </si>
  <si>
    <t>013505</t>
  </si>
  <si>
    <t>044196</t>
  </si>
  <si>
    <t>040803</t>
  </si>
  <si>
    <t>036004</t>
  </si>
  <si>
    <t>025593</t>
  </si>
  <si>
    <t>Маршрут №3.2 - высота препятствий - 90 см</t>
  </si>
  <si>
    <r>
      <t xml:space="preserve">КУБОК САНКТ-ПЕТЕРБУРГА (ГР. С), 2 ЭТАП
(лошади 4-5 лет)
</t>
    </r>
    <r>
      <rPr>
        <sz val="10"/>
        <rFont val="Verdana"/>
        <family val="2"/>
      </rPr>
      <t>мужчины и женщины</t>
    </r>
  </si>
  <si>
    <r>
      <t xml:space="preserve">ГРОМЗИНА </t>
    </r>
    <r>
      <rPr>
        <sz val="9"/>
        <color indexed="8"/>
        <rFont val="Verdana"/>
        <family val="2"/>
      </rPr>
      <t>Анна</t>
    </r>
  </si>
  <si>
    <r>
      <t>МИССУРИ</t>
    </r>
    <r>
      <rPr>
        <sz val="9"/>
        <rFont val="Verdana"/>
        <family val="2"/>
      </rPr>
      <t>-14, коб., сер., трак., Сэр 11, ООО "Агро-Мир", ст. Ленинградская</t>
    </r>
  </si>
  <si>
    <r>
      <t>КВИГЛИС</t>
    </r>
    <r>
      <rPr>
        <sz val="9"/>
        <rFont val="Verdana"/>
        <family val="2"/>
      </rPr>
      <t>-14, мер., т-гнед., ганн., Лансберг, Санкт-Петербург</t>
    </r>
  </si>
  <si>
    <r>
      <t>АЙВЕНГО</t>
    </r>
    <r>
      <rPr>
        <sz val="9"/>
        <rFont val="Verdana"/>
        <family val="2"/>
      </rPr>
      <t>-14, мер., сол., полукр., Пилигрим, Тульская область</t>
    </r>
  </si>
  <si>
    <r>
      <rPr>
        <b/>
        <i/>
        <sz val="10"/>
        <rFont val="Verdana"/>
        <family val="2"/>
      </rPr>
      <t xml:space="preserve">ЗАЧЕТ "ДЕТИ"
</t>
    </r>
    <r>
      <rPr>
        <i/>
        <sz val="10"/>
        <rFont val="Verdana"/>
        <family val="2"/>
      </rPr>
      <t xml:space="preserve"> мальчики и девочки (до 13 лет), мальчики и девочки (12-14 лет)</t>
    </r>
  </si>
  <si>
    <r>
      <t xml:space="preserve">ЗАЧЕТ "ВСАДНИКИ НА ПОНИ"
</t>
    </r>
    <r>
      <rPr>
        <sz val="10"/>
        <rFont val="Verdana"/>
        <family val="2"/>
      </rPr>
      <t xml:space="preserve"> мальчики и девочки (до 13 лет), мальчики и девочки (12-16 лет)</t>
    </r>
  </si>
  <si>
    <r>
      <t xml:space="preserve">ЗАЧЕТ "ОТКРЫТЫЙ КЛАСС"
</t>
    </r>
    <r>
      <rPr>
        <sz val="10"/>
        <rFont val="Verdana"/>
        <family val="2"/>
      </rPr>
      <t>мальчики и девочки (до 13 лет), юноши и девушки (14-18 лет), мужчины и женщины</t>
    </r>
  </si>
  <si>
    <r>
      <t xml:space="preserve">ЗАЧЕТ "ВСАДНИКИ НА ПОНИ"
</t>
    </r>
    <r>
      <rPr>
        <sz val="10"/>
        <rFont val="Verdana"/>
        <family val="2"/>
      </rPr>
      <t>мальчики и девочки (до 13 лет), мальчики и девочки (12-16 лет)</t>
    </r>
  </si>
  <si>
    <r>
      <t xml:space="preserve">ЗАЧЕТ "ОТКРЫТЫЙ КЛАСС"
</t>
    </r>
    <r>
      <rPr>
        <sz val="10"/>
        <rFont val="Verdana"/>
        <family val="2"/>
      </rPr>
      <t>мальчики и девочки (12-14 лет), юноши и девушки (14-18 лет), мужчины и женщины</t>
    </r>
  </si>
  <si>
    <t>КУБОК САНКТ-ПЕТЕРБУРГА
ПО КОНКУРУ 2018</t>
  </si>
  <si>
    <t>Конкур</t>
  </si>
  <si>
    <t>Группа С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</si>
  <si>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</si>
  <si>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</si>
  <si>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 (Место)</t>
  </si>
  <si>
    <t>1 этап</t>
  </si>
  <si>
    <t>4-5 лет</t>
  </si>
  <si>
    <t>5-7 лет</t>
  </si>
  <si>
    <t>80 см</t>
  </si>
  <si>
    <t>100 см</t>
  </si>
  <si>
    <t>110 см</t>
  </si>
  <si>
    <r>
      <t xml:space="preserve">АХМЕТХАНОВ </t>
    </r>
    <r>
      <rPr>
        <sz val="9"/>
        <rFont val="Verdana"/>
        <family val="2"/>
      </rPr>
      <t>Марат</t>
    </r>
  </si>
  <si>
    <r>
      <t>БУСТЕР ДЕ ВАСРАМ-</t>
    </r>
    <r>
      <rPr>
        <sz val="9"/>
        <rFont val="Verdana"/>
        <family val="2"/>
      </rPr>
      <t>11, жер., гнед., франц. сель, Орландо, Франция</t>
    </r>
  </si>
  <si>
    <t>КСК "Дерби" / 
Ленинградская область</t>
  </si>
  <si>
    <r>
      <t>ЖЕЛАТУС 3 ГРИС З</t>
    </r>
    <r>
      <rPr>
        <sz val="9"/>
        <rFont val="Verdana"/>
        <family val="2"/>
      </rPr>
      <t>-11, мер., гнед., бельг. спорт., Джелабет де Лупе, Бельгия</t>
    </r>
  </si>
  <si>
    <r>
      <t xml:space="preserve">БАТУЕВА </t>
    </r>
    <r>
      <rPr>
        <sz val="9"/>
        <rFont val="Verdana"/>
        <family val="2"/>
      </rPr>
      <t>Елена</t>
    </r>
  </si>
  <si>
    <r>
      <t>ПАЛАДИН М</t>
    </r>
    <r>
      <rPr>
        <sz val="9"/>
        <rFont val="Verdana"/>
        <family val="2"/>
      </rPr>
      <t>-14, мер., рыж., трак., Данциг, Ленинградская область</t>
    </r>
  </si>
  <si>
    <t>019136</t>
  </si>
  <si>
    <t>Пушкарская А.</t>
  </si>
  <si>
    <t>ч/в / 
Санкт-Петербург</t>
  </si>
  <si>
    <r>
      <t xml:space="preserve">БЕЛЕХОВ </t>
    </r>
    <r>
      <rPr>
        <sz val="9"/>
        <rFont val="Verdana"/>
        <family val="2"/>
      </rPr>
      <t>Александр</t>
    </r>
  </si>
  <si>
    <r>
      <t>КОРИНФ</t>
    </r>
    <r>
      <rPr>
        <sz val="9"/>
        <rFont val="Verdana"/>
        <family val="2"/>
      </rPr>
      <t>-12, мер., т.-гнед., голшт., Кастелан II, Украина</t>
    </r>
  </si>
  <si>
    <t>КСК "Вента" / 
Санкт-Петербург</t>
  </si>
  <si>
    <r>
      <t>КАЕН-КАЕН-</t>
    </r>
    <r>
      <rPr>
        <sz val="9"/>
        <rFont val="Verdana"/>
        <family val="2"/>
      </rPr>
      <t>11, мер., гнед., эстон. спорт., Клозе Гармони, Эстония</t>
    </r>
  </si>
  <si>
    <r>
      <t xml:space="preserve">БОКОВА 
</t>
    </r>
    <r>
      <rPr>
        <sz val="9"/>
        <rFont val="Verdana"/>
        <family val="2"/>
      </rPr>
      <t>Татьяна</t>
    </r>
  </si>
  <si>
    <r>
      <t>ПЕСНЯ</t>
    </r>
    <r>
      <rPr>
        <sz val="9"/>
        <rFont val="Verdana"/>
        <family val="2"/>
      </rPr>
      <t>-13, коб., гнед., полукр., Нартай, Россия</t>
    </r>
  </si>
  <si>
    <t>ч/в/
 Ленинградская область</t>
  </si>
  <si>
    <r>
      <t xml:space="preserve">ДАВЫДКИНА </t>
    </r>
    <r>
      <rPr>
        <sz val="9"/>
        <rFont val="Verdana"/>
        <family val="2"/>
      </rPr>
      <t>Ольга</t>
    </r>
  </si>
  <si>
    <r>
      <t>РОЛЕКС-</t>
    </r>
    <r>
      <rPr>
        <sz val="9"/>
        <rFont val="Verdana"/>
        <family val="2"/>
      </rPr>
      <t>11, жер., т.-гнед., вестф., Люблин, Украина</t>
    </r>
  </si>
  <si>
    <r>
      <t xml:space="preserve">КУШНЕРОВ </t>
    </r>
    <r>
      <rPr>
        <sz val="9"/>
        <rFont val="Verdana"/>
        <family val="2"/>
      </rPr>
      <t>Виктор</t>
    </r>
  </si>
  <si>
    <t>007063</t>
  </si>
  <si>
    <r>
      <t>ВИОЛА</t>
    </r>
    <r>
      <rPr>
        <sz val="9"/>
        <rFont val="Verdana"/>
        <family val="2"/>
      </rPr>
      <t>-12, коб., гнед., англо-трак., Виват, Беларусь</t>
    </r>
  </si>
  <si>
    <t>ФГБНУ ВНИИГРЖ  / 
Республика Беларусь</t>
  </si>
  <si>
    <r>
      <t xml:space="preserve">ЛАНДГРАФ </t>
    </r>
    <r>
      <rPr>
        <sz val="9"/>
        <rFont val="Verdana"/>
        <family val="2"/>
      </rPr>
      <t>Анна</t>
    </r>
  </si>
  <si>
    <r>
      <t>БИСМАРК</t>
    </r>
    <r>
      <rPr>
        <sz val="9"/>
        <rFont val="Verdana"/>
        <family val="2"/>
      </rPr>
      <t>-11, жер., рыж., вестф., Бурбон 44, Беларусь</t>
    </r>
  </si>
  <si>
    <r>
      <t xml:space="preserve">МАРЧЕНКО </t>
    </r>
    <r>
      <rPr>
        <sz val="9"/>
        <rFont val="Verdana"/>
        <family val="2"/>
      </rPr>
      <t>Роман</t>
    </r>
  </si>
  <si>
    <r>
      <t>ПАВАНА 14-</t>
    </r>
    <r>
      <rPr>
        <sz val="9"/>
        <rFont val="Verdana"/>
        <family val="2"/>
      </rPr>
      <t>13, коб., т.-гнед., трак., Всплеск, ЗАО "Кировский к/з"</t>
    </r>
  </si>
  <si>
    <t>КСК "Даймонд" / 
Ленинградская область</t>
  </si>
  <si>
    <r>
      <t xml:space="preserve">НЕВЯРОВИЧ </t>
    </r>
    <r>
      <rPr>
        <sz val="9"/>
        <rFont val="Verdana"/>
        <family val="2"/>
      </rPr>
      <t>Мария, 1997</t>
    </r>
  </si>
  <si>
    <r>
      <t>АФРОДИТА</t>
    </r>
    <r>
      <rPr>
        <sz val="9"/>
        <rFont val="Verdana"/>
        <family val="2"/>
      </rPr>
      <t>-13, коб., гнед., помесь, Антинес, Новгород</t>
    </r>
  </si>
  <si>
    <t>КСК "Стиль" / 
Ленинградская область</t>
  </si>
  <si>
    <r>
      <t>ПЕРДОФОРИДИ</t>
    </r>
    <r>
      <rPr>
        <sz val="9"/>
        <rFont val="Verdana"/>
        <family val="2"/>
      </rPr>
      <t xml:space="preserve"> Алина, 1996</t>
    </r>
  </si>
  <si>
    <r>
      <t>АГЕНТ</t>
    </r>
    <r>
      <rPr>
        <sz val="9"/>
        <rFont val="Verdana"/>
        <family val="2"/>
      </rPr>
      <t>-13, мер., рыж., трак.-голшт., Гетман, Россия</t>
    </r>
  </si>
  <si>
    <t>ФГБНУ ВНИИГРЖ / Ленинградская область</t>
  </si>
  <si>
    <r>
      <t>СЕРГИЕНЯ</t>
    </r>
    <r>
      <rPr>
        <sz val="9"/>
        <rFont val="Verdana"/>
        <family val="2"/>
      </rPr>
      <t xml:space="preserve"> Ольга</t>
    </r>
  </si>
  <si>
    <r>
      <t>КОННИ</t>
    </r>
    <r>
      <rPr>
        <sz val="9"/>
        <rFont val="Verdana"/>
        <family val="2"/>
      </rPr>
      <t xml:space="preserve">-13, коб., гнед., польск. тепл., Камерун, Беларусь </t>
    </r>
  </si>
  <si>
    <t>КСК "Классика" /
Санкт-Петербург</t>
  </si>
  <si>
    <r>
      <t xml:space="preserve">ХМЕЛЕВА </t>
    </r>
    <r>
      <rPr>
        <sz val="9"/>
        <rFont val="Verdana"/>
        <family val="2"/>
      </rPr>
      <t>Ирина</t>
    </r>
  </si>
  <si>
    <r>
      <t xml:space="preserve">ФУРОР М </t>
    </r>
    <r>
      <rPr>
        <sz val="9"/>
        <rFont val="Verdana"/>
        <family val="2"/>
      </rPr>
      <t>-14, мер., рыж., голшт., Фараб, ФХ Маланичевых</t>
    </r>
  </si>
  <si>
    <r>
      <t>ГАЛАТЕЯ-</t>
    </r>
    <r>
      <rPr>
        <sz val="9"/>
        <rFont val="Verdana"/>
        <family val="2"/>
      </rPr>
      <t>12, коб., т.-гнед., голшт., Койот Агли, ООО к/з "Михайловский"</t>
    </r>
  </si>
  <si>
    <r>
      <t xml:space="preserve">ШЕСТАКОВА </t>
    </r>
    <r>
      <rPr>
        <sz val="9"/>
        <rFont val="Verdana"/>
        <family val="2"/>
      </rPr>
      <t>Ксения</t>
    </r>
  </si>
  <si>
    <r>
      <t>ОТЛИЧНИК</t>
    </r>
    <r>
      <rPr>
        <sz val="9"/>
        <rFont val="Verdana"/>
        <family val="2"/>
      </rPr>
      <t>-13, жер., рыж., УВП, Торранс, Украина</t>
    </r>
  </si>
  <si>
    <t>КСК "Аллюр" /
Ленинградская область</t>
  </si>
  <si>
    <r>
      <t>ШИШОВ</t>
    </r>
    <r>
      <rPr>
        <sz val="9"/>
        <rFont val="Verdana"/>
        <family val="2"/>
      </rPr>
      <t xml:space="preserve"> Станислав</t>
    </r>
  </si>
  <si>
    <r>
      <t>ИНДИАНА</t>
    </r>
    <r>
      <rPr>
        <sz val="9"/>
        <rFont val="Verdana"/>
        <family val="2"/>
      </rPr>
      <t>-13, мер., гнед., голл. тепл., Аризона, Нидерланды</t>
    </r>
  </si>
  <si>
    <r>
      <t>КОИЧИ БО</t>
    </r>
    <r>
      <rPr>
        <sz val="9"/>
        <rFont val="Verdana"/>
        <family val="2"/>
      </rPr>
      <t>-12, жер., гнед., ганн., Ланд Крузер, К/З "Георгенбург"</t>
    </r>
  </si>
  <si>
    <r>
      <t>ХИА ВИ ГОУ ВК</t>
    </r>
    <r>
      <rPr>
        <sz val="9"/>
        <rFont val="Verdana"/>
        <family val="2"/>
      </rPr>
      <t>-12, мер., гнед., голл. тепл., Верди, Нидерланды</t>
    </r>
  </si>
  <si>
    <t>2 этап</t>
  </si>
  <si>
    <t>90 см</t>
  </si>
  <si>
    <r>
      <rPr>
        <b/>
        <sz val="10"/>
        <rFont val="Verdana"/>
        <family val="2"/>
      </rPr>
      <t>ЗАЧЕТ "ДЕТИ"</t>
    </r>
    <r>
      <rPr>
        <sz val="10"/>
        <rFont val="Verdana"/>
        <family val="2"/>
      </rPr>
      <t xml:space="preserve">
мальчики и девочки (12-14 лет)</t>
    </r>
  </si>
  <si>
    <r>
      <rPr>
        <b/>
        <sz val="10"/>
        <rFont val="Verdana"/>
        <family val="2"/>
      </rPr>
      <t>ЗАЧЕТ "ОТКРЫТЫЙ КЛАСС"</t>
    </r>
    <r>
      <rPr>
        <sz val="10"/>
        <rFont val="Verdana"/>
        <family val="2"/>
      </rPr>
      <t xml:space="preserve">
юноши и девушки (14-18 лет), мужчины и женщины</t>
    </r>
  </si>
  <si>
    <t>Лободенко Н.Ю.</t>
  </si>
  <si>
    <t>ВК</t>
  </si>
  <si>
    <t>Санкт-Петербург</t>
  </si>
  <si>
    <t>Давыдова А.П.</t>
  </si>
  <si>
    <t>1К</t>
  </si>
  <si>
    <t>Зубачек М.В.</t>
  </si>
  <si>
    <t>Члены ГСК (Кубок КСК "Вента-Арена"</t>
  </si>
  <si>
    <t>Мещерская Н.В.</t>
  </si>
  <si>
    <t>2К</t>
  </si>
  <si>
    <t>Мазов Д.О.</t>
  </si>
  <si>
    <t>Терещенко Е.Т.</t>
  </si>
  <si>
    <t>ЮС</t>
  </si>
  <si>
    <t>Серова А.В.</t>
  </si>
  <si>
    <t>Секретарь</t>
  </si>
  <si>
    <t>Загоруйко С.А.</t>
  </si>
  <si>
    <t>Стефанская А.А.</t>
  </si>
  <si>
    <t>Разбитная Е.А.</t>
  </si>
  <si>
    <t>Калинина О.В.</t>
  </si>
  <si>
    <t>БК</t>
  </si>
  <si>
    <t>Румянцева Е.В.</t>
  </si>
  <si>
    <t>ВВ FEI</t>
  </si>
  <si>
    <t>Главный судья, 
судья "На стиль"</t>
  </si>
  <si>
    <t>Главный секретарь, 
судья "На стиль"</t>
  </si>
  <si>
    <r>
      <t>Судьи: Лободенко Н., Серова А,</t>
    </r>
    <r>
      <rPr>
        <sz val="10"/>
        <rFont val="Verdana"/>
        <family val="2"/>
      </rPr>
      <t xml:space="preserve"> ассистент: Мещерская Н. </t>
    </r>
  </si>
  <si>
    <t>Маршрут №4.2 - высота препятствий 110 см</t>
  </si>
  <si>
    <r>
      <t xml:space="preserve">КУБОК САНКТ-ПЕТЕРБУРГА (ГР. С), 2 ЭТАП
(лошади 5-7 лет)
</t>
    </r>
    <r>
      <rPr>
        <sz val="10"/>
        <rFont val="Verdana"/>
        <family val="2"/>
      </rPr>
      <t>мужчины и женщины</t>
    </r>
  </si>
  <si>
    <r>
      <rPr>
        <b/>
        <sz val="10"/>
        <rFont val="Verdana"/>
        <family val="2"/>
      </rPr>
      <t>ЗАЧЕТ "ОТКРЫТЫЙ КЛАСС"</t>
    </r>
    <r>
      <rPr>
        <sz val="10"/>
        <rFont val="Verdana"/>
        <family val="2"/>
      </rPr>
      <t xml:space="preserve">
мальчики и девочки (12-14 лет), юноши и девушки (14-18 лет), мужчины и женщины</t>
    </r>
  </si>
  <si>
    <r>
      <t xml:space="preserve">ГРИШИНА </t>
    </r>
    <r>
      <rPr>
        <sz val="9"/>
        <rFont val="Verdana"/>
        <family val="2"/>
      </rPr>
      <t>Юлия, 2001</t>
    </r>
  </si>
  <si>
    <r>
      <t>ИМПРОВИЗАЦИЯ-</t>
    </r>
    <r>
      <rPr>
        <sz val="9"/>
        <rFont val="Verdana"/>
        <family val="2"/>
      </rPr>
      <t>11, коб., гнед., полукр., Ахиней, Украина</t>
    </r>
  </si>
  <si>
    <r>
      <t>КРЫЛОВА</t>
    </r>
    <r>
      <rPr>
        <sz val="9"/>
        <rFont val="Verdana"/>
        <family val="2"/>
      </rPr>
      <t xml:space="preserve"> Анастасия</t>
    </r>
  </si>
  <si>
    <r>
      <t>ГРОС ВИРТУОЗ</t>
    </r>
    <r>
      <rPr>
        <sz val="9"/>
        <rFont val="Verdana"/>
        <family val="2"/>
      </rPr>
      <t>-12, мер., сер., бранд., Цезарь Грос, Германия</t>
    </r>
  </si>
  <si>
    <r>
      <t xml:space="preserve">МИРОНОВА </t>
    </r>
    <r>
      <rPr>
        <sz val="9"/>
        <rFont val="Verdana"/>
        <family val="2"/>
      </rPr>
      <t>Вероника</t>
    </r>
  </si>
  <si>
    <r>
      <t>ВОСТОРГ-</t>
    </r>
    <r>
      <rPr>
        <sz val="9"/>
        <rFont val="Verdana"/>
        <family val="2"/>
      </rPr>
      <t>12, мер., гнед., полукр., неизв., Россия</t>
    </r>
  </si>
  <si>
    <r>
      <t xml:space="preserve">НАРЫШКОВ </t>
    </r>
    <r>
      <rPr>
        <sz val="9"/>
        <rFont val="Verdana"/>
        <family val="2"/>
      </rPr>
      <t>Андрей</t>
    </r>
  </si>
  <si>
    <r>
      <t>ЛАКУЧО</t>
    </r>
    <r>
      <rPr>
        <sz val="9"/>
        <rFont val="Verdana"/>
        <family val="2"/>
      </rPr>
      <t>-11, мер., гнед., латв., Лакис, Латвия</t>
    </r>
  </si>
  <si>
    <r>
      <t xml:space="preserve">ФАДЕЕВА </t>
    </r>
    <r>
      <rPr>
        <sz val="9"/>
        <rFont val="Verdana"/>
        <family val="2"/>
      </rPr>
      <t>Ольга</t>
    </r>
  </si>
  <si>
    <r>
      <t>ХЕЙДЕЙ-</t>
    </r>
    <r>
      <rPr>
        <sz val="9"/>
        <rFont val="Verdana"/>
        <family val="2"/>
      </rPr>
      <t>12, жеребец, гнед. KWPN, Винзор, Нидерланды</t>
    </r>
  </si>
  <si>
    <r>
      <t>ИРИТО</t>
    </r>
    <r>
      <rPr>
        <sz val="9"/>
        <rFont val="Verdana"/>
        <family val="2"/>
      </rPr>
      <t>-13, мер., гнед., KWPN, Балтик ВДЛ, Нидерланды</t>
    </r>
  </si>
  <si>
    <t>Куликова Е.Ю.</t>
  </si>
  <si>
    <t>Ленинградская область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</si>
</sst>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\$* #,##0.00_);_(\$* \(#,##0.00\);_(\$* \-??_);_(@_)"/>
    <numFmt numFmtId="175" formatCode="#,##0.00_р_.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  <numFmt numFmtId="182" formatCode="0.0"/>
    <numFmt numFmtId="183" formatCode="0.000"/>
    <numFmt numFmtId="184" formatCode="0.0000"/>
    <numFmt numFmtId="185" formatCode="&quot;SFr.&quot;\ #,##0;&quot;SFr.&quot;\ \-#,##0"/>
    <numFmt numFmtId="186" formatCode="_-* #,##0.00&quot;р.&quot;_-;\-* #,##0.00&quot;р.&quot;_-;_-* \-??&quot;р.&quot;_-;_-@_-"/>
    <numFmt numFmtId="187" formatCode="_(&quot;$&quot;* #,##0_);_(&quot;$&quot;* \(#,##0\);_(&quot;$&quot;* &quot;-&quot;_);_(@_)"/>
    <numFmt numFmtId="188" formatCode="_-* #,##0\ &quot;SFr.&quot;_-;\-* #,##0\ &quot;SFr.&quot;_-;_-* &quot;-&quot;\ &quot;SFr.&quot;_-;_-@_-"/>
    <numFmt numFmtId="189" formatCode="_ &quot;SFr.&quot;\ * #,##0.00_ ;_ &quot;SFr.&quot;\ * \-#,##0.00_ ;_ &quot;SFr.&quot;\ * &quot;-&quot;??_ ;_ @_ "/>
    <numFmt numFmtId="190" formatCode="_-* #,##0.00_р_._-;\-* #,##0.00_р_._-;_-* \-??_р_._-;_-@_-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sz val="16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b/>
      <sz val="26"/>
      <color indexed="10"/>
      <name val="Verdana"/>
      <family val="2"/>
    </font>
    <font>
      <sz val="8"/>
      <name val="Arial"/>
      <family val="2"/>
    </font>
    <font>
      <sz val="10"/>
      <name val="Times New Roman"/>
      <family val="1"/>
    </font>
    <font>
      <sz val="1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Verdana"/>
      <family val="2"/>
    </font>
    <font>
      <sz val="9"/>
      <color indexed="8"/>
      <name val="Verdana"/>
      <family val="2"/>
    </font>
    <font>
      <b/>
      <sz val="14"/>
      <name val="Verdana"/>
      <family val="2"/>
    </font>
    <font>
      <b/>
      <sz val="20"/>
      <name val="Verdana"/>
      <family val="2"/>
    </font>
    <font>
      <b/>
      <sz val="7"/>
      <name val="Verdana"/>
      <family val="2"/>
    </font>
    <font>
      <sz val="9"/>
      <color indexed="20"/>
      <name val="Verdana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Verdana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50" fillId="2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50" fillId="2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5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5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50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0" fillId="0" borderId="0">
      <alignment/>
      <protection/>
    </xf>
    <xf numFmtId="0" fontId="50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50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50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50" fillId="43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4" borderId="0" applyNumberFormat="0" applyBorder="0" applyAlignment="0" applyProtection="0"/>
    <xf numFmtId="0" fontId="50" fillId="4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46" borderId="0" applyNumberFormat="0" applyBorder="0" applyAlignment="0" applyProtection="0"/>
    <xf numFmtId="0" fontId="50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51" fillId="50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51" borderId="2" applyNumberFormat="0" applyAlignment="0" applyProtection="0"/>
    <xf numFmtId="0" fontId="52" fillId="52" borderId="3" applyNumberFormat="0" applyAlignment="0" applyProtection="0"/>
    <xf numFmtId="0" fontId="27" fillId="53" borderId="4" applyNumberFormat="0" applyAlignment="0" applyProtection="0"/>
    <xf numFmtId="0" fontId="27" fillId="53" borderId="4" applyNumberFormat="0" applyAlignment="0" applyProtection="0"/>
    <xf numFmtId="0" fontId="27" fillId="54" borderId="4" applyNumberFormat="0" applyAlignment="0" applyProtection="0"/>
    <xf numFmtId="0" fontId="53" fillId="52" borderId="1" applyNumberFormat="0" applyAlignment="0" applyProtection="0"/>
    <xf numFmtId="0" fontId="28" fillId="53" borderId="2" applyNumberFormat="0" applyAlignment="0" applyProtection="0"/>
    <xf numFmtId="0" fontId="28" fillId="53" borderId="2" applyNumberFormat="0" applyAlignment="0" applyProtection="0"/>
    <xf numFmtId="0" fontId="28" fillId="5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6" fontId="0" fillId="0" borderId="0" applyFill="0" applyBorder="0" applyAlignment="0" applyProtection="0"/>
    <xf numFmtId="17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9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8" fillId="0" borderId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6" fontId="8" fillId="0" borderId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4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55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6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8" fillId="55" borderId="13" applyNumberFormat="0" applyAlignment="0" applyProtection="0"/>
    <xf numFmtId="0" fontId="33" fillId="56" borderId="14" applyNumberFormat="0" applyAlignment="0" applyProtection="0"/>
    <xf numFmtId="0" fontId="33" fillId="56" borderId="14" applyNumberFormat="0" applyAlignment="0" applyProtection="0"/>
    <xf numFmtId="0" fontId="33" fillId="57" borderId="14" applyNumberFormat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5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6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2" borderId="0" applyNumberFormat="0" applyBorder="0" applyAlignment="0" applyProtection="0"/>
    <xf numFmtId="0" fontId="6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63" borderId="15" applyNumberFormat="0" applyFont="0" applyAlignment="0" applyProtection="0"/>
    <xf numFmtId="0" fontId="1" fillId="64" borderId="16" applyNumberFormat="0" applyAlignment="0" applyProtection="0"/>
    <xf numFmtId="0" fontId="0" fillId="64" borderId="16" applyNumberFormat="0" applyAlignment="0" applyProtection="0"/>
    <xf numFmtId="0" fontId="0" fillId="64" borderId="16" applyNumberFormat="0" applyAlignment="0" applyProtection="0"/>
    <xf numFmtId="0" fontId="0" fillId="65" borderId="16" applyNumberFormat="0" applyFon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0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65" fillId="6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67" borderId="0" applyNumberFormat="0" applyBorder="0" applyAlignment="0" applyProtection="0"/>
  </cellStyleXfs>
  <cellXfs count="310">
    <xf numFmtId="0" fontId="0" fillId="0" borderId="0" xfId="0" applyAlignment="1">
      <alignment/>
    </xf>
    <xf numFmtId="0" fontId="5" fillId="0" borderId="19" xfId="869" applyFont="1" applyFill="1" applyBorder="1" applyAlignment="1" applyProtection="1">
      <alignment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869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869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68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869" applyFont="1" applyFill="1" applyAlignment="1" applyProtection="1">
      <alignment vertical="center" wrapText="1"/>
      <protection locked="0"/>
    </xf>
    <xf numFmtId="0" fontId="2" fillId="0" borderId="19" xfId="869" applyFont="1" applyFill="1" applyBorder="1" applyAlignment="1" applyProtection="1">
      <alignment horizontal="center" vertical="center" wrapText="1"/>
      <protection locked="0"/>
    </xf>
    <xf numFmtId="0" fontId="2" fillId="0" borderId="0" xfId="869" applyFont="1" applyFill="1" applyAlignment="1" applyProtection="1">
      <alignment horizontal="center" vertical="center" wrapText="1"/>
      <protection locked="0"/>
    </xf>
    <xf numFmtId="0" fontId="9" fillId="0" borderId="0" xfId="869" applyFont="1" applyFill="1" applyAlignment="1" applyProtection="1">
      <alignment vertical="center" wrapText="1"/>
      <protection locked="0"/>
    </xf>
    <xf numFmtId="0" fontId="4" fillId="0" borderId="0" xfId="869" applyFont="1" applyFill="1" applyAlignment="1" applyProtection="1">
      <alignment wrapText="1" shrinkToFit="1"/>
      <protection locked="0"/>
    </xf>
    <xf numFmtId="0" fontId="4" fillId="0" borderId="0" xfId="869" applyFont="1" applyFill="1" applyAlignment="1" applyProtection="1">
      <alignment horizontal="center" wrapText="1"/>
      <protection locked="0"/>
    </xf>
    <xf numFmtId="0" fontId="11" fillId="0" borderId="0" xfId="869" applyFont="1" applyFill="1" applyAlignment="1" applyProtection="1">
      <alignment wrapText="1"/>
      <protection locked="0"/>
    </xf>
    <xf numFmtId="0" fontId="2" fillId="0" borderId="0" xfId="869" applyFont="1" applyAlignment="1" applyProtection="1">
      <alignment vertical="center" wrapText="1"/>
      <protection locked="0"/>
    </xf>
    <xf numFmtId="0" fontId="7" fillId="0" borderId="0" xfId="869" applyFont="1" applyFill="1" applyAlignment="1" applyProtection="1">
      <alignment horizontal="center" vertical="center" wrapText="1"/>
      <protection locked="0"/>
    </xf>
    <xf numFmtId="49" fontId="2" fillId="0" borderId="0" xfId="869" applyNumberFormat="1" applyFont="1" applyFill="1" applyAlignment="1" applyProtection="1">
      <alignment vertical="center" wrapText="1"/>
      <protection locked="0"/>
    </xf>
    <xf numFmtId="0" fontId="6" fillId="68" borderId="19" xfId="869" applyFont="1" applyFill="1" applyBorder="1" applyAlignment="1" applyProtection="1">
      <alignment horizontal="center" vertical="center" wrapText="1"/>
      <protection locked="0"/>
    </xf>
    <xf numFmtId="49" fontId="6" fillId="68" borderId="19" xfId="869" applyNumberFormat="1" applyFont="1" applyFill="1" applyBorder="1" applyAlignment="1" applyProtection="1">
      <alignment horizontal="center" vertical="center" wrapText="1"/>
      <protection locked="0"/>
    </xf>
    <xf numFmtId="49" fontId="6" fillId="68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68" borderId="19" xfId="0" applyFont="1" applyFill="1" applyBorder="1" applyAlignment="1">
      <alignment horizontal="left" vertical="center" wrapText="1"/>
    </xf>
    <xf numFmtId="0" fontId="12" fillId="0" borderId="0" xfId="869" applyFont="1" applyAlignment="1" applyProtection="1">
      <alignment horizontal="left" vertical="center"/>
      <protection locked="0"/>
    </xf>
    <xf numFmtId="0" fontId="2" fillId="0" borderId="0" xfId="869" applyFont="1" applyAlignment="1" applyProtection="1">
      <alignment horizontal="left" vertical="center"/>
      <protection locked="0"/>
    </xf>
    <xf numFmtId="0" fontId="13" fillId="0" borderId="0" xfId="869" applyFont="1" applyAlignment="1" applyProtection="1">
      <alignment horizontal="right"/>
      <protection locked="0"/>
    </xf>
    <xf numFmtId="0" fontId="2" fillId="0" borderId="0" xfId="869" applyFont="1" applyFill="1" applyAlignment="1" applyProtection="1">
      <alignment vertical="center"/>
      <protection locked="0"/>
    </xf>
    <xf numFmtId="0" fontId="4" fillId="0" borderId="0" xfId="869" applyFont="1" applyFill="1" applyAlignment="1" applyProtection="1">
      <alignment shrinkToFit="1"/>
      <protection locked="0"/>
    </xf>
    <xf numFmtId="0" fontId="4" fillId="0" borderId="0" xfId="869" applyFont="1" applyFill="1" applyAlignment="1" applyProtection="1">
      <alignment horizontal="center"/>
      <protection locked="0"/>
    </xf>
    <xf numFmtId="0" fontId="11" fillId="0" borderId="0" xfId="869" applyFont="1" applyFill="1" applyProtection="1">
      <alignment/>
      <protection locked="0"/>
    </xf>
    <xf numFmtId="0" fontId="0" fillId="0" borderId="0" xfId="869" applyFont="1" applyFill="1" applyAlignment="1" applyProtection="1">
      <alignment vertical="center"/>
      <protection locked="0"/>
    </xf>
    <xf numFmtId="0" fontId="6" fillId="0" borderId="0" xfId="869" applyFont="1" applyFill="1" applyAlignment="1" applyProtection="1">
      <alignment vertical="center"/>
      <protection locked="0"/>
    </xf>
    <xf numFmtId="0" fontId="7" fillId="0" borderId="0" xfId="869" applyFont="1" applyFill="1" applyAlignment="1" applyProtection="1">
      <alignment horizontal="center" vertical="center"/>
      <protection locked="0"/>
    </xf>
    <xf numFmtId="0" fontId="2" fillId="0" borderId="0" xfId="869" applyFont="1" applyFill="1" applyAlignment="1" applyProtection="1">
      <alignment horizontal="center" vertical="center"/>
      <protection locked="0"/>
    </xf>
    <xf numFmtId="0" fontId="2" fillId="0" borderId="0" xfId="514" applyFont="1" applyFill="1" applyBorder="1" applyAlignment="1" applyProtection="1">
      <alignment horizontal="center" vertical="center"/>
      <protection/>
    </xf>
    <xf numFmtId="0" fontId="15" fillId="0" borderId="0" xfId="514" applyFont="1" applyFill="1" applyBorder="1" applyAlignment="1" applyProtection="1">
      <alignment horizontal="center" vertical="center"/>
      <protection/>
    </xf>
    <xf numFmtId="0" fontId="15" fillId="0" borderId="0" xfId="514" applyFont="1" applyFill="1" applyBorder="1" applyAlignment="1" applyProtection="1">
      <alignment horizontal="center" vertical="center"/>
      <protection locked="0"/>
    </xf>
    <xf numFmtId="0" fontId="15" fillId="0" borderId="0" xfId="514" applyNumberFormat="1" applyFont="1" applyFill="1" applyBorder="1" applyAlignment="1" applyProtection="1">
      <alignment horizontal="center" vertical="center"/>
      <protection/>
    </xf>
    <xf numFmtId="2" fontId="15" fillId="0" borderId="0" xfId="514" applyNumberFormat="1" applyFont="1" applyFill="1" applyBorder="1" applyAlignment="1" applyProtection="1">
      <alignment horizontal="center" vertical="center"/>
      <protection/>
    </xf>
    <xf numFmtId="0" fontId="12" fillId="0" borderId="0" xfId="514" applyFont="1" applyFill="1" applyAlignment="1">
      <alignment vertical="center"/>
      <protection/>
    </xf>
    <xf numFmtId="0" fontId="18" fillId="0" borderId="0" xfId="869" applyFont="1" applyFill="1" applyAlignment="1" applyProtection="1">
      <alignment horizontal="center" vertical="center"/>
      <protection locked="0"/>
    </xf>
    <xf numFmtId="0" fontId="5" fillId="0" borderId="19" xfId="876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869" applyFont="1" applyFill="1" applyAlignment="1" applyProtection="1">
      <alignment horizontal="left" vertical="center"/>
      <protection locked="0"/>
    </xf>
    <xf numFmtId="0" fontId="13" fillId="0" borderId="0" xfId="869" applyFont="1" applyFill="1" applyAlignment="1" applyProtection="1">
      <alignment horizontal="right"/>
      <protection locked="0"/>
    </xf>
    <xf numFmtId="0" fontId="5" fillId="65" borderId="19" xfId="869" applyFont="1" applyFill="1" applyBorder="1" applyAlignment="1" applyProtection="1">
      <alignment horizontal="center" vertical="center" wrapText="1"/>
      <protection locked="0"/>
    </xf>
    <xf numFmtId="0" fontId="5" fillId="65" borderId="19" xfId="869" applyFont="1" applyFill="1" applyBorder="1" applyAlignment="1" applyProtection="1">
      <alignment horizontal="center" vertical="center" textRotation="90" wrapText="1"/>
      <protection locked="0"/>
    </xf>
    <xf numFmtId="49" fontId="5" fillId="65" borderId="19" xfId="869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86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69" applyFont="1" applyFill="1" applyBorder="1" applyAlignment="1" applyProtection="1">
      <alignment horizontal="center" vertical="center" wrapText="1"/>
      <protection locked="0"/>
    </xf>
    <xf numFmtId="0" fontId="16" fillId="0" borderId="0" xfId="514" applyFont="1" applyFill="1" applyBorder="1" applyAlignment="1">
      <alignment vertical="center" wrapText="1"/>
      <protection/>
    </xf>
    <xf numFmtId="0" fontId="16" fillId="0" borderId="0" xfId="514" applyFont="1" applyFill="1" applyBorder="1" applyAlignment="1">
      <alignment horizontal="center" vertical="center" wrapText="1"/>
      <protection/>
    </xf>
    <xf numFmtId="0" fontId="19" fillId="0" borderId="0" xfId="862" applyNumberFormat="1" applyFont="1" applyFill="1" applyBorder="1" applyAlignment="1" applyProtection="1">
      <alignment vertical="center"/>
      <protection locked="0"/>
    </xf>
    <xf numFmtId="0" fontId="8" fillId="0" borderId="0" xfId="580">
      <alignment/>
      <protection/>
    </xf>
    <xf numFmtId="0" fontId="2" fillId="0" borderId="0" xfId="862" applyNumberFormat="1" applyFont="1" applyFill="1" applyBorder="1" applyAlignment="1" applyProtection="1">
      <alignment vertical="center"/>
      <protection locked="0"/>
    </xf>
    <xf numFmtId="0" fontId="3" fillId="0" borderId="19" xfId="862" applyNumberFormat="1" applyFont="1" applyFill="1" applyBorder="1" applyAlignment="1" applyProtection="1">
      <alignment vertical="center"/>
      <protection locked="0"/>
    </xf>
    <xf numFmtId="0" fontId="2" fillId="0" borderId="19" xfId="862" applyNumberFormat="1" applyFont="1" applyFill="1" applyBorder="1" applyAlignment="1" applyProtection="1">
      <alignment vertical="center"/>
      <protection locked="0"/>
    </xf>
    <xf numFmtId="0" fontId="8" fillId="0" borderId="19" xfId="580" applyFont="1" applyBorder="1">
      <alignment/>
      <protection/>
    </xf>
    <xf numFmtId="0" fontId="20" fillId="0" borderId="0" xfId="580" applyFont="1">
      <alignment/>
      <protection/>
    </xf>
    <xf numFmtId="0" fontId="8" fillId="0" borderId="0" xfId="580" applyFont="1">
      <alignment/>
      <protection/>
    </xf>
    <xf numFmtId="49" fontId="2" fillId="0" borderId="0" xfId="862" applyNumberFormat="1" applyFont="1" applyFill="1" applyBorder="1" applyAlignment="1" applyProtection="1">
      <alignment vertical="center"/>
      <protection locked="0"/>
    </xf>
    <xf numFmtId="0" fontId="0" fillId="0" borderId="0" xfId="862" applyNumberFormat="1" applyFont="1" applyFill="1" applyBorder="1" applyAlignment="1" applyProtection="1">
      <alignment horizontal="center" vertical="center"/>
      <protection locked="0"/>
    </xf>
    <xf numFmtId="49" fontId="6" fillId="0" borderId="19" xfId="712" applyNumberFormat="1" applyFont="1" applyFill="1" applyBorder="1" applyAlignment="1">
      <alignment horizontal="center" vertical="center" wrapText="1"/>
      <protection/>
    </xf>
    <xf numFmtId="0" fontId="6" fillId="0" borderId="19" xfId="712" applyNumberFormat="1" applyFont="1" applyFill="1" applyBorder="1" applyAlignment="1" applyProtection="1">
      <alignment horizontal="center" vertical="center"/>
      <protection locked="0"/>
    </xf>
    <xf numFmtId="49" fontId="6" fillId="68" borderId="19" xfId="867" applyNumberFormat="1" applyFont="1" applyFill="1" applyBorder="1" applyAlignment="1" applyProtection="1">
      <alignment horizontal="center" vertical="center" wrapText="1"/>
      <protection locked="0"/>
    </xf>
    <xf numFmtId="0" fontId="5" fillId="68" borderId="0" xfId="0" applyFont="1" applyFill="1" applyBorder="1" applyAlignment="1">
      <alignment horizontal="left" vertical="center" wrapText="1"/>
    </xf>
    <xf numFmtId="0" fontId="5" fillId="0" borderId="19" xfId="865" applyNumberFormat="1" applyFont="1" applyFill="1" applyBorder="1" applyAlignment="1" applyProtection="1">
      <alignment vertical="center" wrapText="1"/>
      <protection locked="0"/>
    </xf>
    <xf numFmtId="0" fontId="2" fillId="0" borderId="19" xfId="869" applyNumberFormat="1" applyFont="1" applyFill="1" applyBorder="1" applyAlignment="1" applyProtection="1">
      <alignment horizontal="center" vertical="center"/>
      <protection locked="0"/>
    </xf>
    <xf numFmtId="0" fontId="6" fillId="0" borderId="19" xfId="867" applyFont="1" applyFill="1" applyBorder="1" applyAlignment="1" applyProtection="1">
      <alignment vertical="center" wrapText="1"/>
      <protection locked="0"/>
    </xf>
    <xf numFmtId="0" fontId="5" fillId="68" borderId="19" xfId="867" applyFont="1" applyFill="1" applyBorder="1" applyAlignment="1" applyProtection="1">
      <alignment horizontal="left" vertical="center" wrapText="1"/>
      <protection locked="0"/>
    </xf>
    <xf numFmtId="0" fontId="6" fillId="68" borderId="19" xfId="520" applyFont="1" applyFill="1" applyBorder="1" applyAlignment="1" applyProtection="1">
      <alignment horizontal="center" vertical="center" wrapText="1"/>
      <protection locked="0"/>
    </xf>
    <xf numFmtId="0" fontId="6" fillId="68" borderId="19" xfId="514" applyFont="1" applyFill="1" applyBorder="1" applyAlignment="1" applyProtection="1">
      <alignment horizontal="center" vertical="center" wrapText="1"/>
      <protection locked="0"/>
    </xf>
    <xf numFmtId="0" fontId="2" fillId="0" borderId="19" xfId="862" applyNumberFormat="1" applyFont="1" applyFill="1" applyBorder="1" applyAlignment="1" applyProtection="1">
      <alignment vertical="center" wrapText="1"/>
      <protection locked="0"/>
    </xf>
    <xf numFmtId="0" fontId="6" fillId="68" borderId="19" xfId="869" applyFont="1" applyFill="1" applyBorder="1" applyAlignment="1" applyProtection="1">
      <alignment vertical="center"/>
      <protection locked="0"/>
    </xf>
    <xf numFmtId="0" fontId="0" fillId="0" borderId="0" xfId="514">
      <alignment/>
      <protection/>
    </xf>
    <xf numFmtId="0" fontId="6" fillId="68" borderId="19" xfId="869" applyFont="1" applyFill="1" applyBorder="1" applyAlignment="1" applyProtection="1">
      <alignment horizontal="center" vertical="center"/>
      <protection locked="0"/>
    </xf>
    <xf numFmtId="182" fontId="2" fillId="0" borderId="19" xfId="86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69" applyFont="1" applyFill="1" applyAlignment="1" applyProtection="1">
      <alignment horizontal="center" vertical="center" wrapText="1"/>
      <protection locked="0"/>
    </xf>
    <xf numFmtId="0" fontId="2" fillId="0" borderId="19" xfId="869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867" applyFont="1" applyFill="1" applyBorder="1" applyAlignment="1" applyProtection="1">
      <alignment vertical="center" wrapText="1"/>
      <protection locked="0"/>
    </xf>
    <xf numFmtId="49" fontId="6" fillId="69" borderId="19" xfId="867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865" applyFont="1" applyFill="1" applyBorder="1" applyAlignment="1" applyProtection="1">
      <alignment horizontal="center" vertical="center" wrapText="1"/>
      <protection locked="0"/>
    </xf>
    <xf numFmtId="0" fontId="5" fillId="69" borderId="19" xfId="876" applyFont="1" applyFill="1" applyBorder="1" applyAlignment="1" applyProtection="1">
      <alignment horizontal="left" vertical="center" wrapText="1"/>
      <protection locked="0"/>
    </xf>
    <xf numFmtId="49" fontId="6" fillId="69" borderId="19" xfId="514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514" applyFont="1" applyFill="1" applyBorder="1" applyAlignment="1" applyProtection="1">
      <alignment horizontal="center" vertical="center" wrapText="1"/>
      <protection locked="0"/>
    </xf>
    <xf numFmtId="0" fontId="6" fillId="69" borderId="19" xfId="869" applyFont="1" applyFill="1" applyBorder="1" applyAlignment="1" applyProtection="1">
      <alignment horizontal="center" vertical="center" wrapText="1"/>
      <protection locked="0"/>
    </xf>
    <xf numFmtId="0" fontId="5" fillId="69" borderId="19" xfId="514" applyFont="1" applyFill="1" applyBorder="1" applyAlignment="1">
      <alignment horizontal="left" vertical="center" wrapText="1"/>
      <protection/>
    </xf>
    <xf numFmtId="49" fontId="6" fillId="69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556" applyFont="1" applyFill="1" applyBorder="1" applyAlignment="1" applyProtection="1">
      <alignment horizontal="center" vertical="center" wrapText="1"/>
      <protection locked="0"/>
    </xf>
    <xf numFmtId="0" fontId="5" fillId="69" borderId="19" xfId="869" applyFont="1" applyFill="1" applyBorder="1" applyAlignment="1" applyProtection="1">
      <alignment vertical="center" wrapText="1"/>
      <protection locked="0"/>
    </xf>
    <xf numFmtId="49" fontId="6" fillId="69" borderId="19" xfId="869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0" applyFont="1" applyFill="1" applyBorder="1" applyAlignment="1">
      <alignment horizontal="left" vertical="center" wrapText="1"/>
    </xf>
    <xf numFmtId="0" fontId="6" fillId="69" borderId="19" xfId="0" applyFont="1" applyFill="1" applyBorder="1" applyAlignment="1" applyProtection="1">
      <alignment horizontal="center" vertical="center" wrapText="1"/>
      <protection locked="0"/>
    </xf>
    <xf numFmtId="0" fontId="5" fillId="69" borderId="19" xfId="867" applyFont="1" applyFill="1" applyBorder="1" applyAlignment="1" applyProtection="1">
      <alignment horizontal="left" vertical="center" wrapText="1"/>
      <protection locked="0"/>
    </xf>
    <xf numFmtId="0" fontId="6" fillId="69" borderId="19" xfId="712" applyNumberFormat="1" applyFont="1" applyFill="1" applyBorder="1" applyAlignment="1">
      <alignment horizontal="center" vertical="center" wrapText="1"/>
      <protection/>
    </xf>
    <xf numFmtId="0" fontId="5" fillId="69" borderId="20" xfId="869" applyFont="1" applyFill="1" applyBorder="1" applyAlignment="1" applyProtection="1">
      <alignment vertical="center" wrapText="1"/>
      <protection locked="0"/>
    </xf>
    <xf numFmtId="49" fontId="6" fillId="69" borderId="20" xfId="869" applyNumberFormat="1" applyFont="1" applyFill="1" applyBorder="1" applyAlignment="1" applyProtection="1">
      <alignment horizontal="center" vertical="center" wrapText="1"/>
      <protection locked="0"/>
    </xf>
    <xf numFmtId="0" fontId="6" fillId="69" borderId="20" xfId="869" applyFont="1" applyFill="1" applyBorder="1" applyAlignment="1" applyProtection="1">
      <alignment horizontal="center" vertical="center" wrapText="1"/>
      <protection locked="0"/>
    </xf>
    <xf numFmtId="0" fontId="5" fillId="69" borderId="19" xfId="865" applyNumberFormat="1" applyFont="1" applyFill="1" applyBorder="1" applyAlignment="1" applyProtection="1">
      <alignment vertical="center" wrapText="1"/>
      <protection locked="0"/>
    </xf>
    <xf numFmtId="49" fontId="6" fillId="69" borderId="19" xfId="712" applyNumberFormat="1" applyFont="1" applyFill="1" applyBorder="1" applyAlignment="1">
      <alignment horizontal="center" vertical="center" wrapText="1"/>
      <protection/>
    </xf>
    <xf numFmtId="0" fontId="6" fillId="69" borderId="19" xfId="867" applyFont="1" applyFill="1" applyBorder="1" applyAlignment="1" applyProtection="1">
      <alignment horizontal="center" vertical="center" wrapText="1"/>
      <protection locked="0"/>
    </xf>
    <xf numFmtId="49" fontId="5" fillId="69" borderId="19" xfId="857" applyNumberFormat="1" applyFont="1" applyFill="1" applyBorder="1" applyAlignment="1" applyProtection="1">
      <alignment horizontal="left" vertical="center" wrapText="1"/>
      <protection locked="0"/>
    </xf>
    <xf numFmtId="0" fontId="6" fillId="69" borderId="19" xfId="867" applyFont="1" applyFill="1" applyBorder="1" applyAlignment="1" applyProtection="1">
      <alignment vertical="center" wrapText="1"/>
      <protection locked="0"/>
    </xf>
    <xf numFmtId="49" fontId="6" fillId="69" borderId="19" xfId="0" applyNumberFormat="1" applyFont="1" applyFill="1" applyBorder="1" applyAlignment="1">
      <alignment horizontal="center" vertical="center" wrapText="1"/>
    </xf>
    <xf numFmtId="49" fontId="6" fillId="69" borderId="19" xfId="373" applyNumberFormat="1" applyFont="1" applyFill="1" applyBorder="1" applyAlignment="1" applyProtection="1">
      <alignment horizontal="center" vertical="center"/>
      <protection locked="0"/>
    </xf>
    <xf numFmtId="0" fontId="5" fillId="69" borderId="19" xfId="870" applyFont="1" applyFill="1" applyBorder="1" applyAlignment="1" applyProtection="1">
      <alignment vertical="center" wrapText="1"/>
      <protection locked="0"/>
    </xf>
    <xf numFmtId="49" fontId="5" fillId="70" borderId="19" xfId="859" applyNumberFormat="1" applyFont="1" applyFill="1" applyBorder="1" applyAlignment="1" applyProtection="1">
      <alignment horizontal="left" vertical="center" wrapText="1"/>
      <protection locked="0"/>
    </xf>
    <xf numFmtId="49" fontId="6" fillId="69" borderId="19" xfId="878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868" applyFont="1" applyFill="1" applyBorder="1" applyAlignment="1" applyProtection="1">
      <alignment horizontal="center" vertical="center"/>
      <protection locked="0"/>
    </xf>
    <xf numFmtId="49" fontId="5" fillId="69" borderId="19" xfId="112" applyNumberFormat="1" applyFont="1" applyFill="1" applyBorder="1" applyAlignment="1" applyProtection="1">
      <alignment vertical="center" wrapText="1"/>
      <protection locked="0"/>
    </xf>
    <xf numFmtId="49" fontId="7" fillId="69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0" applyFont="1" applyFill="1" applyBorder="1" applyAlignment="1" applyProtection="1">
      <alignment horizontal="center" vertical="center" wrapText="1"/>
      <protection locked="0"/>
    </xf>
    <xf numFmtId="0" fontId="5" fillId="69" borderId="19" xfId="876" applyNumberFormat="1" applyFont="1" applyFill="1" applyBorder="1" applyAlignment="1" applyProtection="1">
      <alignment horizontal="left" vertical="center" wrapText="1"/>
      <protection locked="0"/>
    </xf>
    <xf numFmtId="0" fontId="6" fillId="69" borderId="19" xfId="876" applyFont="1" applyFill="1" applyBorder="1" applyAlignment="1" applyProtection="1">
      <alignment horizontal="center" vertical="center" wrapText="1"/>
      <protection locked="0"/>
    </xf>
    <xf numFmtId="0" fontId="6" fillId="69" borderId="19" xfId="0" applyFont="1" applyFill="1" applyBorder="1" applyAlignment="1" applyProtection="1">
      <alignment horizontal="center" vertical="center"/>
      <protection locked="0"/>
    </xf>
    <xf numFmtId="49" fontId="6" fillId="69" borderId="19" xfId="536" applyNumberFormat="1" applyFont="1" applyFill="1" applyBorder="1" applyAlignment="1">
      <alignment horizontal="center" vertical="center" wrapText="1"/>
      <protection/>
    </xf>
    <xf numFmtId="0" fontId="6" fillId="69" borderId="19" xfId="536" applyNumberFormat="1" applyFont="1" applyFill="1" applyBorder="1" applyAlignment="1">
      <alignment horizontal="center" vertical="center" wrapText="1"/>
      <protection/>
    </xf>
    <xf numFmtId="0" fontId="6" fillId="69" borderId="19" xfId="867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712" applyNumberFormat="1" applyFont="1" applyFill="1" applyBorder="1" applyAlignment="1" applyProtection="1">
      <alignment horizontal="center" vertical="center"/>
      <protection locked="0"/>
    </xf>
    <xf numFmtId="49" fontId="6" fillId="69" borderId="19" xfId="532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860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857" applyFont="1" applyFill="1" applyBorder="1" applyAlignment="1" applyProtection="1">
      <alignment horizontal="center" vertical="center" wrapText="1"/>
      <protection locked="0"/>
    </xf>
    <xf numFmtId="49" fontId="5" fillId="69" borderId="19" xfId="353" applyNumberFormat="1" applyFont="1" applyFill="1" applyBorder="1" applyAlignment="1" applyProtection="1">
      <alignment vertical="center" wrapText="1"/>
      <protection locked="0"/>
    </xf>
    <xf numFmtId="49" fontId="6" fillId="69" borderId="19" xfId="872" applyNumberFormat="1" applyFont="1" applyFill="1" applyBorder="1" applyAlignment="1" applyProtection="1">
      <alignment horizontal="center" vertical="center"/>
      <protection locked="0"/>
    </xf>
    <xf numFmtId="0" fontId="6" fillId="69" borderId="19" xfId="863" applyFont="1" applyFill="1" applyBorder="1" applyAlignment="1" applyProtection="1">
      <alignment horizontal="center" vertical="center"/>
      <protection locked="0"/>
    </xf>
    <xf numFmtId="0" fontId="6" fillId="69" borderId="19" xfId="647" applyFont="1" applyFill="1" applyBorder="1" applyAlignment="1" applyProtection="1">
      <alignment horizontal="center" vertical="center" wrapText="1"/>
      <protection locked="0"/>
    </xf>
    <xf numFmtId="49" fontId="6" fillId="69" borderId="19" xfId="711" applyNumberFormat="1" applyFont="1" applyFill="1" applyBorder="1" applyAlignment="1">
      <alignment horizontal="center" vertical="center" wrapText="1"/>
      <protection/>
    </xf>
    <xf numFmtId="0" fontId="6" fillId="69" borderId="19" xfId="711" applyNumberFormat="1" applyFont="1" applyFill="1" applyBorder="1" applyAlignment="1">
      <alignment horizontal="center" vertical="center" wrapText="1"/>
      <protection/>
    </xf>
    <xf numFmtId="0" fontId="5" fillId="69" borderId="19" xfId="869" applyFont="1" applyFill="1" applyBorder="1" applyAlignment="1" applyProtection="1">
      <alignment horizontal="left" vertical="center" wrapText="1"/>
      <protection locked="0"/>
    </xf>
    <xf numFmtId="49" fontId="5" fillId="69" borderId="19" xfId="114" applyNumberFormat="1" applyFont="1" applyFill="1" applyBorder="1" applyAlignment="1" applyProtection="1">
      <alignment vertical="center" wrapText="1"/>
      <protection locked="0"/>
    </xf>
    <xf numFmtId="49" fontId="6" fillId="69" borderId="19" xfId="486" applyNumberFormat="1" applyFont="1" applyFill="1" applyBorder="1" applyAlignment="1" applyProtection="1">
      <alignment horizontal="center" vertical="center"/>
      <protection locked="0"/>
    </xf>
    <xf numFmtId="0" fontId="6" fillId="69" borderId="19" xfId="873" applyFont="1" applyFill="1" applyBorder="1" applyAlignment="1" applyProtection="1">
      <alignment horizontal="center" vertical="center"/>
      <protection locked="0"/>
    </xf>
    <xf numFmtId="49" fontId="6" fillId="69" borderId="19" xfId="114" applyNumberFormat="1" applyFont="1" applyFill="1" applyBorder="1" applyAlignment="1" applyProtection="1">
      <alignment horizontal="center" vertical="center"/>
      <protection locked="0"/>
    </xf>
    <xf numFmtId="0" fontId="2" fillId="69" borderId="19" xfId="869" applyFont="1" applyFill="1" applyBorder="1" applyAlignment="1" applyProtection="1">
      <alignment horizontal="center" vertical="center" wrapText="1"/>
      <protection locked="0"/>
    </xf>
    <xf numFmtId="0" fontId="66" fillId="69" borderId="19" xfId="869" applyFont="1" applyFill="1" applyBorder="1" applyAlignment="1" applyProtection="1">
      <alignment horizontal="center" vertical="center" wrapText="1"/>
      <protection locked="0"/>
    </xf>
    <xf numFmtId="0" fontId="6" fillId="69" borderId="19" xfId="532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236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485" applyNumberFormat="1" applyFont="1" applyFill="1" applyBorder="1" applyAlignment="1" applyProtection="1">
      <alignment horizontal="center" vertical="center"/>
      <protection locked="0"/>
    </xf>
    <xf numFmtId="49" fontId="6" fillId="0" borderId="0" xfId="869" applyNumberFormat="1" applyFont="1" applyFill="1" applyAlignment="1" applyProtection="1">
      <alignment horizontal="center" vertical="center" wrapText="1"/>
      <protection locked="0"/>
    </xf>
    <xf numFmtId="49" fontId="6" fillId="69" borderId="21" xfId="869" applyNumberFormat="1" applyFont="1" applyFill="1" applyBorder="1" applyAlignment="1" applyProtection="1">
      <alignment horizontal="center" vertical="center" wrapText="1"/>
      <protection locked="0"/>
    </xf>
    <xf numFmtId="20" fontId="10" fillId="0" borderId="0" xfId="514" applyNumberFormat="1" applyFont="1" applyFill="1" applyAlignment="1">
      <alignment vertical="center" wrapText="1"/>
      <protection/>
    </xf>
    <xf numFmtId="0" fontId="10" fillId="0" borderId="0" xfId="514" applyFont="1" applyFill="1" applyAlignment="1">
      <alignment vertical="center" wrapText="1"/>
      <protection/>
    </xf>
    <xf numFmtId="0" fontId="6" fillId="0" borderId="19" xfId="869" applyFont="1" applyFill="1" applyBorder="1" applyAlignment="1" applyProtection="1">
      <alignment vertical="center"/>
      <protection locked="0"/>
    </xf>
    <xf numFmtId="0" fontId="2" fillId="0" borderId="19" xfId="869" applyFont="1" applyFill="1" applyBorder="1" applyAlignment="1" applyProtection="1">
      <alignment vertical="center"/>
      <protection locked="0"/>
    </xf>
    <xf numFmtId="0" fontId="6" fillId="0" borderId="19" xfId="869" applyFont="1" applyFill="1" applyBorder="1" applyAlignment="1" applyProtection="1">
      <alignment horizontal="center" vertical="center"/>
      <protection locked="0"/>
    </xf>
    <xf numFmtId="49" fontId="6" fillId="0" borderId="19" xfId="532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36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485" applyNumberFormat="1" applyFont="1" applyFill="1" applyBorder="1" applyAlignment="1" applyProtection="1">
      <alignment horizontal="center" vertical="center"/>
      <protection locked="0"/>
    </xf>
    <xf numFmtId="0" fontId="6" fillId="0" borderId="19" xfId="536" applyNumberFormat="1" applyFont="1" applyFill="1" applyBorder="1" applyAlignment="1">
      <alignment horizontal="center" vertical="center" wrapText="1"/>
      <protection/>
    </xf>
    <xf numFmtId="0" fontId="6" fillId="0" borderId="19" xfId="514" applyFont="1" applyFill="1" applyBorder="1" applyAlignment="1" applyProtection="1">
      <alignment horizontal="center" vertical="center" wrapText="1"/>
      <protection locked="0"/>
    </xf>
    <xf numFmtId="49" fontId="6" fillId="0" borderId="19" xfId="711" applyNumberFormat="1" applyFont="1" applyFill="1" applyBorder="1" applyAlignment="1">
      <alignment horizontal="center" vertical="center" wrapText="1"/>
      <protection/>
    </xf>
    <xf numFmtId="0" fontId="6" fillId="0" borderId="19" xfId="711" applyNumberFormat="1" applyFont="1" applyFill="1" applyBorder="1" applyAlignment="1">
      <alignment horizontal="center" vertical="center" wrapText="1"/>
      <protection/>
    </xf>
    <xf numFmtId="0" fontId="6" fillId="0" borderId="19" xfId="532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869" applyFont="1" applyFill="1" applyBorder="1" applyAlignment="1" applyProtection="1">
      <alignment vertical="center" wrapText="1"/>
      <protection locked="0"/>
    </xf>
    <xf numFmtId="0" fontId="6" fillId="0" borderId="20" xfId="869" applyFont="1" applyFill="1" applyBorder="1" applyAlignment="1" applyProtection="1">
      <alignment horizontal="center" vertical="center" wrapText="1"/>
      <protection locked="0"/>
    </xf>
    <xf numFmtId="0" fontId="5" fillId="65" borderId="19" xfId="867" applyFont="1" applyFill="1" applyBorder="1" applyAlignment="1" applyProtection="1">
      <alignment horizontal="center" vertical="center" wrapText="1"/>
      <protection locked="0"/>
    </xf>
    <xf numFmtId="0" fontId="2" fillId="0" borderId="19" xfId="869" applyFont="1" applyFill="1" applyBorder="1" applyAlignment="1" applyProtection="1">
      <alignment horizontal="center" vertical="center"/>
      <protection locked="0"/>
    </xf>
    <xf numFmtId="0" fontId="6" fillId="0" borderId="19" xfId="869" applyNumberFormat="1" applyFont="1" applyFill="1" applyBorder="1" applyAlignment="1" applyProtection="1">
      <alignment horizontal="center" vertical="center" wrapText="1"/>
      <protection locked="0"/>
    </xf>
    <xf numFmtId="2" fontId="17" fillId="0" borderId="19" xfId="874" applyNumberFormat="1" applyFont="1" applyFill="1" applyBorder="1" applyAlignment="1" applyProtection="1">
      <alignment horizontal="center" vertical="center"/>
      <protection locked="0"/>
    </xf>
    <xf numFmtId="182" fontId="2" fillId="0" borderId="19" xfId="874" applyNumberFormat="1" applyFont="1" applyFill="1" applyBorder="1" applyAlignment="1" applyProtection="1">
      <alignment horizontal="center" vertical="center"/>
      <protection locked="0"/>
    </xf>
    <xf numFmtId="2" fontId="2" fillId="0" borderId="19" xfId="869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869" applyFont="1" applyFill="1" applyBorder="1" applyAlignment="1" applyProtection="1">
      <alignment horizontal="center" vertical="center"/>
      <protection locked="0"/>
    </xf>
    <xf numFmtId="20" fontId="17" fillId="0" borderId="19" xfId="514" applyNumberFormat="1" applyFont="1" applyFill="1" applyBorder="1" applyAlignment="1">
      <alignment horizontal="center" vertical="center"/>
      <protection/>
    </xf>
    <xf numFmtId="0" fontId="7" fillId="69" borderId="19" xfId="869" applyFont="1" applyFill="1" applyBorder="1" applyAlignment="1" applyProtection="1">
      <alignment horizontal="center" vertical="center" wrapText="1"/>
      <protection locked="0"/>
    </xf>
    <xf numFmtId="0" fontId="7" fillId="0" borderId="19" xfId="869" applyFont="1" applyFill="1" applyBorder="1" applyAlignment="1" applyProtection="1">
      <alignment horizontal="center" vertical="center"/>
      <protection locked="0"/>
    </xf>
    <xf numFmtId="2" fontId="6" fillId="0" borderId="19" xfId="869" applyNumberFormat="1" applyFont="1" applyFill="1" applyBorder="1" applyAlignment="1" applyProtection="1">
      <alignment horizontal="center" vertical="center" wrapText="1"/>
      <protection locked="0"/>
    </xf>
    <xf numFmtId="2" fontId="6" fillId="69" borderId="19" xfId="869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869" applyFont="1" applyFill="1" applyBorder="1" applyAlignment="1" applyProtection="1">
      <alignment vertical="center" wrapText="1"/>
      <protection locked="0"/>
    </xf>
    <xf numFmtId="49" fontId="7" fillId="69" borderId="19" xfId="869" applyNumberFormat="1" applyFont="1" applyFill="1" applyBorder="1" applyAlignment="1" applyProtection="1">
      <alignment horizontal="center" vertical="center" wrapText="1"/>
      <protection locked="0"/>
    </xf>
    <xf numFmtId="49" fontId="7" fillId="69" borderId="19" xfId="867" applyNumberFormat="1" applyFont="1" applyFill="1" applyBorder="1" applyAlignment="1" applyProtection="1">
      <alignment horizontal="center" vertical="center" wrapText="1"/>
      <protection locked="0"/>
    </xf>
    <xf numFmtId="0" fontId="4" fillId="69" borderId="19" xfId="0" applyFont="1" applyFill="1" applyBorder="1" applyAlignment="1">
      <alignment horizontal="left" vertical="center" wrapText="1"/>
    </xf>
    <xf numFmtId="0" fontId="4" fillId="69" borderId="19" xfId="869" applyFont="1" applyFill="1" applyBorder="1" applyAlignment="1" applyProtection="1">
      <alignment vertical="center" wrapText="1"/>
      <protection locked="0"/>
    </xf>
    <xf numFmtId="49" fontId="7" fillId="69" borderId="19" xfId="514" applyNumberFormat="1" applyFont="1" applyFill="1" applyBorder="1" applyAlignment="1" applyProtection="1">
      <alignment horizontal="center" vertical="center" wrapText="1"/>
      <protection locked="0"/>
    </xf>
    <xf numFmtId="49" fontId="4" fillId="69" borderId="19" xfId="112" applyNumberFormat="1" applyFont="1" applyFill="1" applyBorder="1" applyAlignment="1" applyProtection="1">
      <alignment vertical="center" wrapText="1"/>
      <protection locked="0"/>
    </xf>
    <xf numFmtId="0" fontId="7" fillId="69" borderId="19" xfId="556" applyFont="1" applyFill="1" applyBorder="1" applyAlignment="1" applyProtection="1">
      <alignment horizontal="center" vertical="center" wrapText="1"/>
      <protection locked="0"/>
    </xf>
    <xf numFmtId="0" fontId="7" fillId="69" borderId="19" xfId="867" applyFont="1" applyFill="1" applyBorder="1" applyAlignment="1" applyProtection="1">
      <alignment horizontal="center" vertical="center" wrapText="1"/>
      <protection locked="0"/>
    </xf>
    <xf numFmtId="0" fontId="7" fillId="69" borderId="19" xfId="876" applyFont="1" applyFill="1" applyBorder="1" applyAlignment="1" applyProtection="1">
      <alignment horizontal="center" vertical="center" wrapText="1"/>
      <protection locked="0"/>
    </xf>
    <xf numFmtId="0" fontId="7" fillId="69" borderId="19" xfId="868" applyFont="1" applyFill="1" applyBorder="1" applyAlignment="1" applyProtection="1">
      <alignment horizontal="center" vertical="center"/>
      <protection locked="0"/>
    </xf>
    <xf numFmtId="0" fontId="6" fillId="0" borderId="19" xfId="869" applyNumberFormat="1" applyFont="1" applyFill="1" applyBorder="1" applyAlignment="1" applyProtection="1">
      <alignment horizontal="center" vertical="center"/>
      <protection locked="0"/>
    </xf>
    <xf numFmtId="0" fontId="2" fillId="0" borderId="0" xfId="879" applyFont="1" applyFill="1" applyBorder="1" applyAlignment="1" applyProtection="1">
      <alignment horizontal="center" vertical="center"/>
      <protection/>
    </xf>
    <xf numFmtId="0" fontId="15" fillId="0" borderId="0" xfId="879" applyFont="1" applyFill="1" applyBorder="1" applyAlignment="1" applyProtection="1">
      <alignment horizontal="center" vertical="center"/>
      <protection/>
    </xf>
    <xf numFmtId="0" fontId="15" fillId="0" borderId="0" xfId="879" applyFont="1" applyFill="1" applyBorder="1" applyAlignment="1" applyProtection="1">
      <alignment horizontal="center" vertical="center"/>
      <protection locked="0"/>
    </xf>
    <xf numFmtId="0" fontId="15" fillId="0" borderId="0" xfId="879" applyNumberFormat="1" applyFont="1" applyFill="1" applyBorder="1" applyAlignment="1" applyProtection="1">
      <alignment horizontal="center" vertical="center"/>
      <protection/>
    </xf>
    <xf numFmtId="2" fontId="15" fillId="0" borderId="0" xfId="879" applyNumberFormat="1" applyFont="1" applyFill="1" applyBorder="1" applyAlignment="1" applyProtection="1">
      <alignment horizontal="center" vertical="center"/>
      <protection/>
    </xf>
    <xf numFmtId="0" fontId="2" fillId="0" borderId="0" xfId="869" applyFont="1" applyAlignment="1" applyProtection="1">
      <alignment vertical="center"/>
      <protection locked="0"/>
    </xf>
    <xf numFmtId="0" fontId="9" fillId="0" borderId="0" xfId="869" applyFont="1" applyAlignment="1" applyProtection="1">
      <alignment vertical="center"/>
      <protection locked="0"/>
    </xf>
    <xf numFmtId="0" fontId="12" fillId="0" borderId="0" xfId="879" applyFont="1" applyFill="1" applyAlignment="1">
      <alignment vertical="center"/>
      <protection/>
    </xf>
    <xf numFmtId="0" fontId="41" fillId="0" borderId="0" xfId="869" applyFont="1" applyAlignment="1" applyProtection="1">
      <alignment horizontal="left" vertical="center"/>
      <protection locked="0"/>
    </xf>
    <xf numFmtId="0" fontId="4" fillId="0" borderId="0" xfId="869" applyFont="1" applyAlignment="1" applyProtection="1">
      <alignment horizontal="center" vertical="center"/>
      <protection locked="0"/>
    </xf>
    <xf numFmtId="0" fontId="17" fillId="0" borderId="0" xfId="869" applyFont="1" applyAlignment="1" applyProtection="1">
      <alignment horizontal="left" vertical="center"/>
      <protection locked="0"/>
    </xf>
    <xf numFmtId="0" fontId="4" fillId="0" borderId="0" xfId="869" applyFont="1" applyAlignment="1" applyProtection="1">
      <alignment wrapText="1"/>
      <protection locked="0"/>
    </xf>
    <xf numFmtId="49" fontId="4" fillId="0" borderId="0" xfId="869" applyNumberFormat="1" applyFont="1" applyAlignment="1" applyProtection="1">
      <alignment wrapText="1"/>
      <protection locked="0"/>
    </xf>
    <xf numFmtId="0" fontId="4" fillId="0" borderId="0" xfId="869" applyFont="1" applyAlignment="1" applyProtection="1">
      <alignment shrinkToFit="1"/>
      <protection locked="0"/>
    </xf>
    <xf numFmtId="0" fontId="4" fillId="0" borderId="0" xfId="869" applyFont="1" applyAlignment="1" applyProtection="1">
      <alignment horizontal="center"/>
      <protection locked="0"/>
    </xf>
    <xf numFmtId="0" fontId="11" fillId="0" borderId="0" xfId="869" applyFont="1" applyProtection="1">
      <alignment/>
      <protection locked="0"/>
    </xf>
    <xf numFmtId="0" fontId="17" fillId="0" borderId="0" xfId="869" applyFont="1" applyAlignment="1" applyProtection="1">
      <alignment horizontal="right" vertical="center"/>
      <protection locked="0"/>
    </xf>
    <xf numFmtId="0" fontId="12" fillId="0" borderId="0" xfId="869" applyFont="1" applyAlignment="1" applyProtection="1">
      <alignment horizontal="right" vertical="center"/>
      <protection locked="0"/>
    </xf>
    <xf numFmtId="0" fontId="13" fillId="0" borderId="0" xfId="869" applyFont="1" applyProtection="1">
      <alignment/>
      <protection locked="0"/>
    </xf>
    <xf numFmtId="0" fontId="4" fillId="69" borderId="19" xfId="869" applyFont="1" applyFill="1" applyBorder="1" applyAlignment="1" applyProtection="1">
      <alignment horizontal="center" vertical="center" wrapText="1"/>
      <protection locked="0"/>
    </xf>
    <xf numFmtId="2" fontId="7" fillId="69" borderId="19" xfId="869" applyNumberFormat="1" applyFont="1" applyFill="1" applyBorder="1" applyAlignment="1" applyProtection="1">
      <alignment horizontal="center" vertical="center" wrapText="1"/>
      <protection locked="0"/>
    </xf>
    <xf numFmtId="0" fontId="4" fillId="69" borderId="19" xfId="867" applyFont="1" applyFill="1" applyBorder="1" applyAlignment="1" applyProtection="1">
      <alignment vertical="center" wrapText="1"/>
      <protection locked="0"/>
    </xf>
    <xf numFmtId="0" fontId="7" fillId="69" borderId="19" xfId="865" applyFont="1" applyFill="1" applyBorder="1" applyAlignment="1" applyProtection="1">
      <alignment horizontal="center" vertical="center" wrapText="1"/>
      <protection locked="0"/>
    </xf>
    <xf numFmtId="0" fontId="4" fillId="69" borderId="19" xfId="876" applyFont="1" applyFill="1" applyBorder="1" applyAlignment="1" applyProtection="1">
      <alignment horizontal="left" vertical="center" wrapText="1"/>
      <protection locked="0"/>
    </xf>
    <xf numFmtId="49" fontId="7" fillId="69" borderId="19" xfId="532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532" applyFont="1" applyFill="1" applyBorder="1" applyAlignment="1" applyProtection="1">
      <alignment horizontal="center" vertical="center" wrapText="1"/>
      <protection locked="0"/>
    </xf>
    <xf numFmtId="0" fontId="4" fillId="69" borderId="19" xfId="865" applyFont="1" applyFill="1" applyBorder="1" applyAlignment="1" applyProtection="1">
      <alignment vertical="center" wrapText="1"/>
      <protection locked="0"/>
    </xf>
    <xf numFmtId="0" fontId="4" fillId="69" borderId="19" xfId="867" applyFont="1" applyFill="1" applyBorder="1" applyAlignment="1" applyProtection="1">
      <alignment horizontal="left" vertical="center" wrapText="1"/>
      <protection locked="0"/>
    </xf>
    <xf numFmtId="0" fontId="2" fillId="0" borderId="0" xfId="869" applyFont="1" applyAlignment="1" applyProtection="1">
      <alignment horizontal="center" vertical="center"/>
      <protection locked="0"/>
    </xf>
    <xf numFmtId="0" fontId="4" fillId="69" borderId="19" xfId="866" applyNumberFormat="1" applyFont="1" applyFill="1" applyBorder="1" applyAlignment="1" applyProtection="1">
      <alignment vertical="center" wrapText="1"/>
      <protection locked="0"/>
    </xf>
    <xf numFmtId="49" fontId="7" fillId="69" borderId="19" xfId="532" applyNumberFormat="1" applyFont="1" applyFill="1" applyBorder="1" applyAlignment="1">
      <alignment horizontal="center" vertical="center" wrapText="1"/>
      <protection/>
    </xf>
    <xf numFmtId="0" fontId="7" fillId="69" borderId="19" xfId="532" applyNumberFormat="1" applyFont="1" applyFill="1" applyBorder="1" applyAlignment="1">
      <alignment horizontal="center" vertical="center" wrapText="1"/>
      <protection/>
    </xf>
    <xf numFmtId="0" fontId="4" fillId="69" borderId="19" xfId="876" applyNumberFormat="1" applyFont="1" applyFill="1" applyBorder="1" applyAlignment="1" applyProtection="1">
      <alignment horizontal="left" vertical="center" wrapText="1"/>
      <protection locked="0"/>
    </xf>
    <xf numFmtId="0" fontId="7" fillId="69" borderId="19" xfId="532" applyNumberFormat="1" applyFont="1" applyFill="1" applyBorder="1" applyAlignment="1" applyProtection="1">
      <alignment horizontal="center" vertical="center"/>
      <protection locked="0"/>
    </xf>
    <xf numFmtId="0" fontId="7" fillId="69" borderId="19" xfId="870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866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870" applyFont="1" applyFill="1" applyBorder="1" applyAlignment="1" applyProtection="1">
      <alignment horizontal="center" vertical="center" wrapText="1"/>
      <protection locked="0"/>
    </xf>
    <xf numFmtId="0" fontId="4" fillId="69" borderId="19" xfId="532" applyFont="1" applyFill="1" applyBorder="1" applyAlignment="1">
      <alignment horizontal="left" vertical="center" wrapText="1"/>
      <protection/>
    </xf>
    <xf numFmtId="49" fontId="4" fillId="69" borderId="19" xfId="532" applyNumberFormat="1" applyFont="1" applyFill="1" applyBorder="1" applyAlignment="1" applyProtection="1">
      <alignment horizontal="left" vertical="center" wrapText="1"/>
      <protection locked="0"/>
    </xf>
    <xf numFmtId="49" fontId="46" fillId="69" borderId="19" xfId="532" applyNumberFormat="1" applyFont="1" applyFill="1" applyBorder="1" applyAlignment="1">
      <alignment horizontal="center" vertical="center" wrapText="1"/>
      <protection/>
    </xf>
    <xf numFmtId="49" fontId="4" fillId="69" borderId="19" xfId="215" applyNumberFormat="1" applyFont="1" applyFill="1" applyBorder="1" applyAlignment="1" applyProtection="1">
      <alignment vertical="center" wrapText="1"/>
      <protection locked="0"/>
    </xf>
    <xf numFmtId="0" fontId="7" fillId="69" borderId="19" xfId="864" applyFont="1" applyFill="1" applyBorder="1" applyAlignment="1" applyProtection="1">
      <alignment horizontal="center" vertical="center" wrapText="1"/>
      <protection locked="0"/>
    </xf>
    <xf numFmtId="0" fontId="7" fillId="69" borderId="19" xfId="864" applyFont="1" applyFill="1" applyBorder="1" applyAlignment="1" applyProtection="1">
      <alignment horizontal="center" vertical="center"/>
      <protection locked="0"/>
    </xf>
    <xf numFmtId="0" fontId="7" fillId="69" borderId="19" xfId="131" applyNumberFormat="1" applyFont="1" applyFill="1" applyBorder="1" applyAlignment="1" applyProtection="1">
      <alignment horizontal="center" vertical="center" wrapText="1"/>
      <protection locked="0"/>
    </xf>
    <xf numFmtId="0" fontId="4" fillId="69" borderId="19" xfId="521" applyFont="1" applyFill="1" applyBorder="1" applyAlignment="1" applyProtection="1">
      <alignment horizontal="left" vertical="center" wrapText="1"/>
      <protection locked="0"/>
    </xf>
    <xf numFmtId="0" fontId="7" fillId="69" borderId="19" xfId="521" applyFont="1" applyFill="1" applyBorder="1" applyAlignment="1" applyProtection="1">
      <alignment horizontal="center" vertical="center" wrapText="1"/>
      <protection locked="0"/>
    </xf>
    <xf numFmtId="0" fontId="7" fillId="69" borderId="19" xfId="871" applyFont="1" applyFill="1" applyBorder="1" applyAlignment="1" applyProtection="1">
      <alignment horizontal="center" vertical="center"/>
      <protection locked="0"/>
    </xf>
    <xf numFmtId="0" fontId="4" fillId="69" borderId="19" xfId="870" applyFont="1" applyFill="1" applyBorder="1" applyAlignment="1" applyProtection="1">
      <alignment vertical="center" wrapText="1"/>
      <protection locked="0"/>
    </xf>
    <xf numFmtId="49" fontId="7" fillId="69" borderId="19" xfId="870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141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875" applyFont="1" applyFill="1" applyBorder="1" applyAlignment="1" applyProtection="1">
      <alignment horizontal="center" vertical="center" wrapText="1"/>
      <protection locked="0"/>
    </xf>
    <xf numFmtId="0" fontId="4" fillId="0" borderId="19" xfId="867" applyFont="1" applyFill="1" applyBorder="1" applyAlignment="1" applyProtection="1">
      <alignment horizontal="left" vertical="center" wrapText="1"/>
      <protection locked="0"/>
    </xf>
    <xf numFmtId="49" fontId="7" fillId="0" borderId="19" xfId="867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867" applyFont="1" applyFill="1" applyBorder="1" applyAlignment="1" applyProtection="1">
      <alignment horizontal="center" vertical="center" wrapText="1"/>
      <protection locked="0"/>
    </xf>
    <xf numFmtId="0" fontId="7" fillId="0" borderId="19" xfId="532" applyFont="1" applyFill="1" applyBorder="1" applyAlignment="1" applyProtection="1">
      <alignment horizontal="center" vertical="center" wrapText="1"/>
      <protection locked="0"/>
    </xf>
    <xf numFmtId="0" fontId="7" fillId="68" borderId="19" xfId="532" applyFont="1" applyFill="1" applyBorder="1" applyAlignment="1">
      <alignment horizontal="center" vertical="center" wrapText="1"/>
      <protection/>
    </xf>
    <xf numFmtId="0" fontId="7" fillId="69" borderId="19" xfId="866" applyFont="1" applyFill="1" applyBorder="1" applyAlignment="1" applyProtection="1">
      <alignment horizontal="center" vertical="center" wrapText="1"/>
      <protection locked="0"/>
    </xf>
    <xf numFmtId="0" fontId="7" fillId="69" borderId="19" xfId="532" applyFont="1" applyFill="1" applyBorder="1" applyAlignment="1">
      <alignment horizontal="center" vertical="center" wrapText="1"/>
      <protection/>
    </xf>
    <xf numFmtId="0" fontId="4" fillId="69" borderId="19" xfId="868" applyFont="1" applyFill="1" applyBorder="1" applyAlignment="1" applyProtection="1">
      <alignment vertical="center" wrapText="1"/>
      <protection locked="0"/>
    </xf>
    <xf numFmtId="49" fontId="7" fillId="69" borderId="19" xfId="877" applyNumberFormat="1" applyFont="1" applyFill="1" applyBorder="1" applyAlignment="1" applyProtection="1">
      <alignment horizontal="center" vertical="center" wrapText="1"/>
      <protection locked="0"/>
    </xf>
    <xf numFmtId="49" fontId="4" fillId="69" borderId="19" xfId="470" applyNumberFormat="1" applyFont="1" applyFill="1" applyBorder="1" applyAlignment="1" applyProtection="1">
      <alignment vertical="center" wrapText="1"/>
      <protection locked="0"/>
    </xf>
    <xf numFmtId="49" fontId="7" fillId="69" borderId="19" xfId="470" applyNumberFormat="1" applyFont="1" applyFill="1" applyBorder="1" applyAlignment="1" applyProtection="1">
      <alignment horizontal="center" vertical="center" wrapText="1"/>
      <protection locked="0"/>
    </xf>
    <xf numFmtId="49" fontId="7" fillId="69" borderId="19" xfId="858" applyNumberFormat="1" applyFont="1" applyFill="1" applyBorder="1" applyAlignment="1" applyProtection="1">
      <alignment horizontal="center" vertical="center" wrapText="1"/>
      <protection locked="0"/>
    </xf>
    <xf numFmtId="49" fontId="7" fillId="69" borderId="19" xfId="237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870" applyFont="1" applyFill="1" applyBorder="1" applyAlignment="1" applyProtection="1">
      <alignment horizontal="center" vertical="center" wrapText="1"/>
      <protection locked="0"/>
    </xf>
    <xf numFmtId="0" fontId="4" fillId="0" borderId="19" xfId="532" applyFont="1" applyFill="1" applyBorder="1" applyAlignment="1">
      <alignment horizontal="left" vertical="center" wrapText="1"/>
      <protection/>
    </xf>
    <xf numFmtId="49" fontId="7" fillId="0" borderId="19" xfId="532" applyNumberFormat="1" applyFont="1" applyFill="1" applyBorder="1" applyAlignment="1" applyProtection="1">
      <alignment horizontal="center" vertical="center" wrapText="1"/>
      <protection locked="0"/>
    </xf>
    <xf numFmtId="49" fontId="7" fillId="69" borderId="19" xfId="861" applyNumberFormat="1" applyFont="1" applyFill="1" applyBorder="1" applyAlignment="1" applyProtection="1">
      <alignment horizontal="center" vertical="center" wrapText="1"/>
      <protection locked="0"/>
    </xf>
    <xf numFmtId="49" fontId="7" fillId="68" borderId="19" xfId="470" applyNumberFormat="1" applyFont="1" applyFill="1" applyBorder="1" applyAlignment="1" applyProtection="1">
      <alignment horizontal="center" vertical="center"/>
      <protection locked="0"/>
    </xf>
    <xf numFmtId="0" fontId="4" fillId="68" borderId="19" xfId="532" applyFont="1" applyFill="1" applyBorder="1" applyAlignment="1" applyProtection="1">
      <alignment horizontal="left" vertical="center" wrapText="1"/>
      <protection locked="0"/>
    </xf>
    <xf numFmtId="0" fontId="4" fillId="69" borderId="19" xfId="532" applyFont="1" applyFill="1" applyBorder="1" applyAlignment="1" applyProtection="1">
      <alignment horizontal="left" vertical="center" wrapText="1"/>
      <protection locked="0"/>
    </xf>
    <xf numFmtId="0" fontId="7" fillId="0" borderId="0" xfId="869" applyFont="1" applyAlignment="1" applyProtection="1">
      <alignment horizontal="center" vertical="center"/>
      <protection locked="0"/>
    </xf>
    <xf numFmtId="0" fontId="2" fillId="0" borderId="0" xfId="869" applyFont="1" applyAlignment="1" applyProtection="1">
      <alignment horizontal="center" vertical="center" wrapText="1"/>
      <protection locked="0"/>
    </xf>
    <xf numFmtId="2" fontId="2" fillId="0" borderId="0" xfId="869" applyNumberFormat="1" applyFont="1" applyAlignment="1" applyProtection="1">
      <alignment horizontal="center" vertical="center"/>
      <protection locked="0"/>
    </xf>
    <xf numFmtId="20" fontId="2" fillId="0" borderId="19" xfId="514" applyNumberFormat="1" applyFont="1" applyFill="1" applyBorder="1" applyAlignment="1">
      <alignment horizontal="center" vertical="center"/>
      <protection/>
    </xf>
    <xf numFmtId="49" fontId="7" fillId="69" borderId="19" xfId="536" applyNumberFormat="1" applyFont="1" applyFill="1" applyBorder="1" applyAlignment="1">
      <alignment horizontal="center" vertical="center" wrapText="1"/>
      <protection/>
    </xf>
    <xf numFmtId="0" fontId="5" fillId="69" borderId="19" xfId="870" applyFont="1" applyFill="1" applyBorder="1" applyAlignment="1" applyProtection="1">
      <alignment horizontal="left" vertical="center" wrapText="1"/>
      <protection locked="0"/>
    </xf>
    <xf numFmtId="0" fontId="6" fillId="69" borderId="19" xfId="870" applyFont="1" applyFill="1" applyBorder="1" applyAlignment="1" applyProtection="1">
      <alignment horizontal="center" vertical="center"/>
      <protection locked="0"/>
    </xf>
    <xf numFmtId="49" fontId="2" fillId="68" borderId="0" xfId="869" applyNumberFormat="1" applyFont="1" applyFill="1" applyBorder="1" applyAlignment="1" applyProtection="1">
      <alignment vertical="center" wrapText="1"/>
      <protection locked="0"/>
    </xf>
    <xf numFmtId="0" fontId="4" fillId="0" borderId="19" xfId="865" applyNumberFormat="1" applyFont="1" applyFill="1" applyBorder="1" applyAlignment="1" applyProtection="1">
      <alignment vertical="center" wrapText="1"/>
      <protection locked="0"/>
    </xf>
    <xf numFmtId="0" fontId="7" fillId="69" borderId="19" xfId="536" applyNumberFormat="1" applyFont="1" applyFill="1" applyBorder="1" applyAlignment="1">
      <alignment horizontal="center" vertical="center" wrapText="1"/>
      <protection/>
    </xf>
    <xf numFmtId="0" fontId="7" fillId="69" borderId="19" xfId="867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869" applyFont="1" applyFill="1" applyBorder="1" applyAlignment="1" applyProtection="1">
      <alignment horizontal="center" vertical="center"/>
      <protection locked="0"/>
    </xf>
    <xf numFmtId="0" fontId="7" fillId="0" borderId="19" xfId="869" applyFont="1" applyBorder="1" applyAlignment="1" applyProtection="1">
      <alignment horizontal="center" vertical="center"/>
      <protection locked="0"/>
    </xf>
    <xf numFmtId="0" fontId="7" fillId="0" borderId="0" xfId="869" applyFont="1" applyFill="1" applyAlignment="1" applyProtection="1">
      <alignment vertical="center"/>
      <protection locked="0"/>
    </xf>
    <xf numFmtId="0" fontId="7" fillId="0" borderId="0" xfId="869" applyFont="1" applyBorder="1" applyAlignment="1" applyProtection="1">
      <alignment horizontal="center" vertical="center"/>
      <protection locked="0"/>
    </xf>
    <xf numFmtId="2" fontId="7" fillId="0" borderId="19" xfId="869" applyNumberFormat="1" applyFont="1" applyBorder="1" applyAlignment="1" applyProtection="1">
      <alignment horizontal="center" vertical="center"/>
      <protection locked="0"/>
    </xf>
    <xf numFmtId="0" fontId="7" fillId="0" borderId="0" xfId="869" applyFont="1" applyAlignment="1" applyProtection="1">
      <alignment vertical="center"/>
      <protection locked="0"/>
    </xf>
    <xf numFmtId="0" fontId="7" fillId="0" borderId="22" xfId="869" applyFont="1" applyBorder="1" applyAlignment="1" applyProtection="1">
      <alignment horizontal="center" vertical="center"/>
      <protection locked="0"/>
    </xf>
    <xf numFmtId="0" fontId="18" fillId="0" borderId="19" xfId="514" applyFont="1" applyBorder="1">
      <alignment/>
      <protection/>
    </xf>
    <xf numFmtId="0" fontId="7" fillId="0" borderId="19" xfId="869" applyFont="1" applyBorder="1" applyAlignment="1" applyProtection="1">
      <alignment vertical="center"/>
      <protection locked="0"/>
    </xf>
    <xf numFmtId="0" fontId="2" fillId="0" borderId="0" xfId="869" applyFont="1" applyFill="1" applyAlignment="1" applyProtection="1">
      <alignment horizontal="center" vertical="center" wrapText="1"/>
      <protection locked="0"/>
    </xf>
    <xf numFmtId="0" fontId="3" fillId="0" borderId="0" xfId="869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4" fillId="0" borderId="23" xfId="869" applyFont="1" applyFill="1" applyBorder="1" applyAlignment="1" applyProtection="1">
      <alignment horizontal="left" vertical="center" wrapText="1"/>
      <protection locked="0"/>
    </xf>
    <xf numFmtId="0" fontId="4" fillId="0" borderId="23" xfId="869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17" fillId="0" borderId="0" xfId="514" applyFont="1" applyFill="1" applyAlignment="1">
      <alignment horizontal="center" vertical="center"/>
      <protection/>
    </xf>
    <xf numFmtId="20" fontId="17" fillId="0" borderId="0" xfId="514" applyNumberFormat="1" applyFont="1" applyFill="1" applyAlignment="1">
      <alignment horizontal="center" vertical="center"/>
      <protection/>
    </xf>
    <xf numFmtId="0" fontId="2" fillId="0" borderId="19" xfId="869" applyFont="1" applyFill="1" applyBorder="1" applyAlignment="1" applyProtection="1">
      <alignment horizontal="center" vertical="center"/>
      <protection locked="0"/>
    </xf>
    <xf numFmtId="0" fontId="5" fillId="65" borderId="19" xfId="867" applyFont="1" applyFill="1" applyBorder="1" applyAlignment="1" applyProtection="1">
      <alignment horizontal="center" vertical="center" textRotation="90" wrapText="1"/>
      <protection locked="0"/>
    </xf>
    <xf numFmtId="0" fontId="5" fillId="65" borderId="19" xfId="867" applyFont="1" applyFill="1" applyBorder="1" applyAlignment="1" applyProtection="1">
      <alignment horizontal="center" vertical="center"/>
      <protection locked="0"/>
    </xf>
    <xf numFmtId="0" fontId="5" fillId="65" borderId="19" xfId="867" applyFont="1" applyFill="1" applyBorder="1" applyAlignment="1" applyProtection="1">
      <alignment horizontal="center" vertical="center" wrapText="1"/>
      <protection locked="0"/>
    </xf>
    <xf numFmtId="49" fontId="12" fillId="68" borderId="24" xfId="869" applyNumberFormat="1" applyFont="1" applyFill="1" applyBorder="1" applyAlignment="1" applyProtection="1">
      <alignment horizontal="center" vertical="center" wrapText="1"/>
      <protection locked="0"/>
    </xf>
    <xf numFmtId="49" fontId="12" fillId="68" borderId="25" xfId="869" applyNumberFormat="1" applyFont="1" applyFill="1" applyBorder="1" applyAlignment="1" applyProtection="1">
      <alignment horizontal="center" vertical="center" wrapText="1"/>
      <protection locked="0"/>
    </xf>
    <xf numFmtId="49" fontId="12" fillId="68" borderId="21" xfId="869" applyNumberFormat="1" applyFont="1" applyFill="1" applyBorder="1" applyAlignment="1" applyProtection="1">
      <alignment horizontal="center" vertical="center" wrapText="1"/>
      <protection locked="0"/>
    </xf>
    <xf numFmtId="0" fontId="5" fillId="65" borderId="19" xfId="869" applyFont="1" applyFill="1" applyBorder="1" applyAlignment="1" applyProtection="1">
      <alignment horizontal="center" vertical="center" wrapText="1"/>
      <protection locked="0"/>
    </xf>
    <xf numFmtId="0" fontId="5" fillId="65" borderId="19" xfId="869" applyFont="1" applyFill="1" applyBorder="1" applyAlignment="1" applyProtection="1">
      <alignment horizontal="center" vertical="center" textRotation="90" wrapText="1"/>
      <protection locked="0"/>
    </xf>
    <xf numFmtId="49" fontId="5" fillId="65" borderId="19" xfId="869" applyNumberFormat="1" applyFont="1" applyFill="1" applyBorder="1" applyAlignment="1" applyProtection="1">
      <alignment horizontal="center" vertical="center" wrapText="1"/>
      <protection locked="0"/>
    </xf>
    <xf numFmtId="0" fontId="17" fillId="69" borderId="24" xfId="869" applyFont="1" applyFill="1" applyBorder="1" applyAlignment="1" applyProtection="1">
      <alignment horizontal="center" vertical="center" wrapText="1"/>
      <protection locked="0"/>
    </xf>
    <xf numFmtId="0" fontId="17" fillId="69" borderId="25" xfId="869" applyFont="1" applyFill="1" applyBorder="1" applyAlignment="1" applyProtection="1">
      <alignment horizontal="center" vertical="center" wrapText="1"/>
      <protection locked="0"/>
    </xf>
    <xf numFmtId="0" fontId="17" fillId="69" borderId="21" xfId="869" applyFont="1" applyFill="1" applyBorder="1" applyAlignment="1" applyProtection="1">
      <alignment horizontal="center" vertical="center" wrapText="1"/>
      <protection locked="0"/>
    </xf>
    <xf numFmtId="0" fontId="5" fillId="65" borderId="24" xfId="869" applyFont="1" applyFill="1" applyBorder="1" applyAlignment="1" applyProtection="1">
      <alignment horizontal="center" vertical="center" wrapText="1"/>
      <protection locked="0"/>
    </xf>
    <xf numFmtId="0" fontId="5" fillId="65" borderId="21" xfId="869" applyFont="1" applyFill="1" applyBorder="1" applyAlignment="1" applyProtection="1">
      <alignment horizontal="center" vertical="center" wrapText="1"/>
      <protection locked="0"/>
    </xf>
    <xf numFmtId="20" fontId="17" fillId="0" borderId="0" xfId="514" applyNumberFormat="1" applyFont="1" applyFill="1" applyAlignment="1">
      <alignment horizontal="center" vertical="center" wrapText="1"/>
      <protection/>
    </xf>
    <xf numFmtId="0" fontId="21" fillId="0" borderId="0" xfId="514" applyFont="1" applyFill="1" applyAlignment="1">
      <alignment horizontal="center" vertical="center" wrapText="1"/>
      <protection/>
    </xf>
    <xf numFmtId="20" fontId="17" fillId="0" borderId="19" xfId="514" applyNumberFormat="1" applyFont="1" applyFill="1" applyBorder="1" applyAlignment="1">
      <alignment horizontal="center" vertical="center" wrapText="1"/>
      <protection/>
    </xf>
    <xf numFmtId="20" fontId="17" fillId="0" borderId="19" xfId="514" applyNumberFormat="1" applyFont="1" applyFill="1" applyBorder="1" applyAlignment="1">
      <alignment horizontal="center" vertical="center"/>
      <protection/>
    </xf>
    <xf numFmtId="49" fontId="17" fillId="68" borderId="19" xfId="869" applyNumberFormat="1" applyFont="1" applyFill="1" applyBorder="1" applyAlignment="1" applyProtection="1">
      <alignment horizontal="center" vertical="center" wrapText="1"/>
      <protection locked="0"/>
    </xf>
    <xf numFmtId="49" fontId="2" fillId="68" borderId="19" xfId="869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514" applyFont="1" applyFill="1" applyBorder="1" applyAlignment="1">
      <alignment horizontal="center" vertical="center" wrapText="1"/>
      <protection/>
    </xf>
    <xf numFmtId="0" fontId="4" fillId="69" borderId="19" xfId="869" applyFont="1" applyFill="1" applyBorder="1" applyAlignment="1" applyProtection="1">
      <alignment horizontal="center" vertical="center" wrapText="1"/>
      <protection locked="0"/>
    </xf>
    <xf numFmtId="0" fontId="4" fillId="69" borderId="24" xfId="869" applyFont="1" applyFill="1" applyBorder="1" applyAlignment="1" applyProtection="1">
      <alignment horizontal="center" vertical="center" wrapText="1"/>
      <protection locked="0"/>
    </xf>
    <xf numFmtId="0" fontId="4" fillId="69" borderId="21" xfId="869" applyFont="1" applyFill="1" applyBorder="1" applyAlignment="1" applyProtection="1">
      <alignment horizontal="center" vertical="center" wrapText="1"/>
      <protection locked="0"/>
    </xf>
    <xf numFmtId="0" fontId="43" fillId="0" borderId="0" xfId="879" applyFont="1" applyFill="1" applyAlignment="1">
      <alignment horizontal="center" vertical="center" wrapText="1"/>
      <protection/>
    </xf>
    <xf numFmtId="0" fontId="17" fillId="0" borderId="0" xfId="879" applyFont="1" applyFill="1" applyAlignment="1">
      <alignment horizontal="center" vertical="center"/>
      <protection/>
    </xf>
    <xf numFmtId="20" fontId="44" fillId="0" borderId="0" xfId="879" applyNumberFormat="1" applyFont="1" applyFill="1" applyAlignment="1">
      <alignment horizontal="right" vertical="center"/>
      <protection/>
    </xf>
    <xf numFmtId="0" fontId="44" fillId="0" borderId="0" xfId="879" applyFont="1" applyFill="1" applyAlignment="1">
      <alignment horizontal="right" vertical="center"/>
      <protection/>
    </xf>
    <xf numFmtId="0" fontId="17" fillId="69" borderId="19" xfId="869" applyFont="1" applyFill="1" applyBorder="1" applyAlignment="1" applyProtection="1">
      <alignment horizontal="center" vertical="center" textRotation="90" wrapText="1"/>
      <protection locked="0"/>
    </xf>
    <xf numFmtId="0" fontId="45" fillId="69" borderId="22" xfId="869" applyFont="1" applyFill="1" applyBorder="1" applyAlignment="1" applyProtection="1">
      <alignment horizontal="center" vertical="center" textRotation="90" wrapText="1"/>
      <protection locked="0"/>
    </xf>
    <xf numFmtId="0" fontId="45" fillId="69" borderId="26" xfId="869" applyFont="1" applyFill="1" applyBorder="1" applyAlignment="1" applyProtection="1">
      <alignment horizontal="center" vertical="center" textRotation="90" wrapText="1"/>
      <protection locked="0"/>
    </xf>
    <xf numFmtId="0" fontId="45" fillId="69" borderId="27" xfId="869" applyFont="1" applyFill="1" applyBorder="1" applyAlignment="1" applyProtection="1">
      <alignment horizontal="center" vertical="center" textRotation="90" wrapText="1"/>
      <protection locked="0"/>
    </xf>
    <xf numFmtId="0" fontId="4" fillId="69" borderId="19" xfId="869" applyFont="1" applyFill="1" applyBorder="1" applyAlignment="1" applyProtection="1">
      <alignment horizontal="center" vertical="center" textRotation="90" wrapText="1"/>
      <protection locked="0"/>
    </xf>
  </cellXfs>
  <cellStyles count="91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_технические" xfId="69"/>
    <cellStyle name="Акцент1" xfId="70"/>
    <cellStyle name="Акцент1 2" xfId="71"/>
    <cellStyle name="Акцент1 3" xfId="72"/>
    <cellStyle name="Акцент1 4" xfId="73"/>
    <cellStyle name="Акцент2" xfId="74"/>
    <cellStyle name="Акцент2 2" xfId="75"/>
    <cellStyle name="Акцент2 3" xfId="76"/>
    <cellStyle name="Акцент2 4" xfId="77"/>
    <cellStyle name="Акцент3" xfId="78"/>
    <cellStyle name="Акцент3 2" xfId="79"/>
    <cellStyle name="Акцент3 3" xfId="80"/>
    <cellStyle name="Акцент3 4" xfId="81"/>
    <cellStyle name="Акцент4" xfId="82"/>
    <cellStyle name="Акцент4 2" xfId="83"/>
    <cellStyle name="Акцент4 3" xfId="84"/>
    <cellStyle name="Акцент4 4" xfId="85"/>
    <cellStyle name="Акцент5" xfId="86"/>
    <cellStyle name="Акцент5 2" xfId="87"/>
    <cellStyle name="Акцент5 3" xfId="88"/>
    <cellStyle name="Акцент5 4" xfId="89"/>
    <cellStyle name="Акцент6" xfId="90"/>
    <cellStyle name="Акцент6 2" xfId="91"/>
    <cellStyle name="Акцент6 3" xfId="92"/>
    <cellStyle name="Акцент6 4" xfId="93"/>
    <cellStyle name="Ввод " xfId="94"/>
    <cellStyle name="Ввод  2" xfId="95"/>
    <cellStyle name="Ввод  3" xfId="96"/>
    <cellStyle name="Ввод  4" xfId="97"/>
    <cellStyle name="Вывод" xfId="98"/>
    <cellStyle name="Вывод 2" xfId="99"/>
    <cellStyle name="Вывод 3" xfId="100"/>
    <cellStyle name="Вывод 4" xfId="101"/>
    <cellStyle name="Вычисление" xfId="102"/>
    <cellStyle name="Вычисление 2" xfId="103"/>
    <cellStyle name="Вычисление 3" xfId="104"/>
    <cellStyle name="Вычисление 4" xfId="105"/>
    <cellStyle name="Currency" xfId="106"/>
    <cellStyle name="Currency [0]" xfId="107"/>
    <cellStyle name="Денежный 10" xfId="108"/>
    <cellStyle name="Денежный 10 2" xfId="109"/>
    <cellStyle name="Денежный 10 2 2" xfId="110"/>
    <cellStyle name="Денежный 10 2 3" xfId="111"/>
    <cellStyle name="Денежный 10 2 3 2" xfId="112"/>
    <cellStyle name="Денежный 10 2 3 2 2" xfId="113"/>
    <cellStyle name="Денежный 10 2 3 3" xfId="114"/>
    <cellStyle name="Денежный 10 2 3 3 2" xfId="115"/>
    <cellStyle name="Денежный 10 2 4" xfId="116"/>
    <cellStyle name="Денежный 10 2 4 2" xfId="117"/>
    <cellStyle name="Денежный 10 2 4 3" xfId="118"/>
    <cellStyle name="Денежный 10 2 4 4" xfId="119"/>
    <cellStyle name="Денежный 10 2 5" xfId="120"/>
    <cellStyle name="Денежный 10 2 6" xfId="121"/>
    <cellStyle name="Денежный 10 2 7" xfId="122"/>
    <cellStyle name="Денежный 10 3" xfId="123"/>
    <cellStyle name="Денежный 10 3 2" xfId="124"/>
    <cellStyle name="Денежный 10 3 3" xfId="125"/>
    <cellStyle name="Денежный 10 4" xfId="126"/>
    <cellStyle name="Денежный 10 4 2" xfId="127"/>
    <cellStyle name="Денежный 10 4 3" xfId="128"/>
    <cellStyle name="Денежный 11" xfId="129"/>
    <cellStyle name="Денежный 11 10" xfId="130"/>
    <cellStyle name="Денежный 11 11" xfId="131"/>
    <cellStyle name="Денежный 11 11 2" xfId="132"/>
    <cellStyle name="Денежный 11 11 3" xfId="133"/>
    <cellStyle name="Денежный 11 12" xfId="134"/>
    <cellStyle name="Денежный 11 13" xfId="135"/>
    <cellStyle name="Денежный 11 14" xfId="136"/>
    <cellStyle name="Денежный 11 2" xfId="137"/>
    <cellStyle name="Денежный 11 2 2" xfId="138"/>
    <cellStyle name="Денежный 11 2 2 2" xfId="139"/>
    <cellStyle name="Денежный 11 2 2 3" xfId="140"/>
    <cellStyle name="Денежный 11 2 3" xfId="141"/>
    <cellStyle name="Денежный 11 3" xfId="142"/>
    <cellStyle name="Денежный 11 4" xfId="143"/>
    <cellStyle name="Денежный 11 5" xfId="144"/>
    <cellStyle name="Денежный 11 6" xfId="145"/>
    <cellStyle name="Денежный 11 7" xfId="146"/>
    <cellStyle name="Денежный 11 8" xfId="147"/>
    <cellStyle name="Денежный 11 9" xfId="148"/>
    <cellStyle name="Денежный 11 9 12" xfId="149"/>
    <cellStyle name="Денежный 11 9 2" xfId="150"/>
    <cellStyle name="Денежный 11 9 3" xfId="151"/>
    <cellStyle name="Денежный 11 9 4" xfId="152"/>
    <cellStyle name="Денежный 11 9 5" xfId="153"/>
    <cellStyle name="Денежный 11 9 6" xfId="154"/>
    <cellStyle name="Денежный 11 9 7" xfId="155"/>
    <cellStyle name="Денежный 12" xfId="156"/>
    <cellStyle name="Денежный 12 10" xfId="157"/>
    <cellStyle name="Денежный 12 11" xfId="158"/>
    <cellStyle name="Денежный 12 12" xfId="159"/>
    <cellStyle name="Денежный 12 12 10" xfId="160"/>
    <cellStyle name="Денежный 12 12 2" xfId="161"/>
    <cellStyle name="Денежный 12 12 2 2" xfId="162"/>
    <cellStyle name="Денежный 12 12 2 3" xfId="163"/>
    <cellStyle name="Денежный 12 12 2 4" xfId="164"/>
    <cellStyle name="Денежный 12 12 3" xfId="165"/>
    <cellStyle name="Денежный 12 12 3 2" xfId="166"/>
    <cellStyle name="Денежный 12 12 4" xfId="167"/>
    <cellStyle name="Денежный 12 12 5" xfId="168"/>
    <cellStyle name="Денежный 12 12 6" xfId="169"/>
    <cellStyle name="Денежный 12 12 7" xfId="170"/>
    <cellStyle name="Денежный 12 12 8" xfId="171"/>
    <cellStyle name="Денежный 12 12_Мастер" xfId="172"/>
    <cellStyle name="Денежный 12 13" xfId="173"/>
    <cellStyle name="Денежный 12 14" xfId="174"/>
    <cellStyle name="Денежный 12 15" xfId="175"/>
    <cellStyle name="Денежный 12 16" xfId="176"/>
    <cellStyle name="Денежный 12 17" xfId="177"/>
    <cellStyle name="Денежный 12 18" xfId="178"/>
    <cellStyle name="Денежный 12 19" xfId="179"/>
    <cellStyle name="Денежный 12 2" xfId="180"/>
    <cellStyle name="Денежный 12 2 2" xfId="181"/>
    <cellStyle name="Денежный 12 2 3" xfId="182"/>
    <cellStyle name="Денежный 12 20" xfId="183"/>
    <cellStyle name="Денежный 12 21" xfId="184"/>
    <cellStyle name="Денежный 12 3" xfId="185"/>
    <cellStyle name="Денежный 12 3 2" xfId="186"/>
    <cellStyle name="Денежный 12 4" xfId="187"/>
    <cellStyle name="Денежный 12 5" xfId="188"/>
    <cellStyle name="Денежный 12 6" xfId="189"/>
    <cellStyle name="Денежный 12 7" xfId="190"/>
    <cellStyle name="Денежный 12 8" xfId="191"/>
    <cellStyle name="Денежный 12 9" xfId="192"/>
    <cellStyle name="Денежный 13 10" xfId="193"/>
    <cellStyle name="Денежный 13 2" xfId="194"/>
    <cellStyle name="Денежный 13 3" xfId="195"/>
    <cellStyle name="Денежный 13 4" xfId="196"/>
    <cellStyle name="Денежный 13 5" xfId="197"/>
    <cellStyle name="Денежный 13 6" xfId="198"/>
    <cellStyle name="Денежный 13 7" xfId="199"/>
    <cellStyle name="Денежный 13 8" xfId="200"/>
    <cellStyle name="Денежный 13 9" xfId="201"/>
    <cellStyle name="Денежный 14 2" xfId="202"/>
    <cellStyle name="Денежный 14 3" xfId="203"/>
    <cellStyle name="Денежный 14 4" xfId="204"/>
    <cellStyle name="Денежный 14 5" xfId="205"/>
    <cellStyle name="Денежный 14 6" xfId="206"/>
    <cellStyle name="Денежный 14 7" xfId="207"/>
    <cellStyle name="Денежный 14 8" xfId="208"/>
    <cellStyle name="Денежный 14 9" xfId="209"/>
    <cellStyle name="Денежный 16" xfId="210"/>
    <cellStyle name="Денежный 17" xfId="211"/>
    <cellStyle name="Денежный 18" xfId="212"/>
    <cellStyle name="Денежный 2" xfId="213"/>
    <cellStyle name="Денежный 2 10" xfId="214"/>
    <cellStyle name="Денежный 2 10 2" xfId="215"/>
    <cellStyle name="Денежный 2 10 2 10" xfId="216"/>
    <cellStyle name="Денежный 2 10 2 11" xfId="217"/>
    <cellStyle name="Денежный 2 10 2 12" xfId="218"/>
    <cellStyle name="Денежный 2 10 2 13" xfId="219"/>
    <cellStyle name="Денежный 2 10 2 2" xfId="220"/>
    <cellStyle name="Денежный 2 10 2 2 2" xfId="221"/>
    <cellStyle name="Денежный 2 10 2 3" xfId="222"/>
    <cellStyle name="Денежный 2 10 2 4" xfId="223"/>
    <cellStyle name="Денежный 2 10 2 5" xfId="224"/>
    <cellStyle name="Денежный 2 10 2 6" xfId="225"/>
    <cellStyle name="Денежный 2 10 2 7" xfId="226"/>
    <cellStyle name="Денежный 2 10 2 8" xfId="227"/>
    <cellStyle name="Денежный 2 10 2 9" xfId="228"/>
    <cellStyle name="Денежный 2 11" xfId="229"/>
    <cellStyle name="Денежный 2 11 2" xfId="230"/>
    <cellStyle name="Денежный 2 11 2 2" xfId="231"/>
    <cellStyle name="Денежный 2 11 2 3" xfId="232"/>
    <cellStyle name="Денежный 2 11 3" xfId="233"/>
    <cellStyle name="Денежный 2 12" xfId="234"/>
    <cellStyle name="Денежный 2 13" xfId="235"/>
    <cellStyle name="Денежный 2 13 2" xfId="236"/>
    <cellStyle name="Денежный 2 13 3" xfId="237"/>
    <cellStyle name="Денежный 2 14" xfId="238"/>
    <cellStyle name="Денежный 2 15" xfId="239"/>
    <cellStyle name="Денежный 2 16" xfId="240"/>
    <cellStyle name="Денежный 2 17" xfId="241"/>
    <cellStyle name="Денежный 2 18" xfId="242"/>
    <cellStyle name="Денежный 2 19" xfId="243"/>
    <cellStyle name="Денежный 2 2" xfId="244"/>
    <cellStyle name="Денежный 2 2 10" xfId="245"/>
    <cellStyle name="Денежный 2 2 11" xfId="246"/>
    <cellStyle name="Денежный 2 2 12" xfId="247"/>
    <cellStyle name="Денежный 2 2 2" xfId="248"/>
    <cellStyle name="Денежный 2 2 2 10" xfId="249"/>
    <cellStyle name="Денежный 2 2 2 11" xfId="250"/>
    <cellStyle name="Денежный 2 2 2 2" xfId="251"/>
    <cellStyle name="Денежный 2 2 2 3" xfId="252"/>
    <cellStyle name="Денежный 2 2 2 4" xfId="253"/>
    <cellStyle name="Денежный 2 2 2 4 2" xfId="254"/>
    <cellStyle name="Денежный 2 2 2 5" xfId="255"/>
    <cellStyle name="Денежный 2 2 2 6" xfId="256"/>
    <cellStyle name="Денежный 2 2 2 7" xfId="257"/>
    <cellStyle name="Денежный 2 2 2 8" xfId="258"/>
    <cellStyle name="Денежный 2 2 2 9" xfId="259"/>
    <cellStyle name="Денежный 2 2 3" xfId="260"/>
    <cellStyle name="Денежный 2 2 4" xfId="261"/>
    <cellStyle name="Денежный 2 2 5" xfId="262"/>
    <cellStyle name="Денежный 2 2 5 2" xfId="263"/>
    <cellStyle name="Денежный 2 2 6" xfId="264"/>
    <cellStyle name="Денежный 2 2 7" xfId="265"/>
    <cellStyle name="Денежный 2 2 8" xfId="266"/>
    <cellStyle name="Денежный 2 2 9" xfId="267"/>
    <cellStyle name="Денежный 2 20" xfId="268"/>
    <cellStyle name="Денежный 2 21" xfId="269"/>
    <cellStyle name="Денежный 2 22" xfId="270"/>
    <cellStyle name="Денежный 2 23" xfId="271"/>
    <cellStyle name="Денежный 2 24" xfId="272"/>
    <cellStyle name="Денежный 2 24 2" xfId="273"/>
    <cellStyle name="Денежный 2 25" xfId="274"/>
    <cellStyle name="Денежный 2 26" xfId="275"/>
    <cellStyle name="Денежный 2 27" xfId="276"/>
    <cellStyle name="Денежный 2 28" xfId="277"/>
    <cellStyle name="Денежный 2 29" xfId="278"/>
    <cellStyle name="Денежный 2 3" xfId="279"/>
    <cellStyle name="Денежный 2 3 2" xfId="280"/>
    <cellStyle name="Денежный 2 3 2 2" xfId="281"/>
    <cellStyle name="Денежный 2 3 2 3" xfId="282"/>
    <cellStyle name="Денежный 2 3 2 4" xfId="283"/>
    <cellStyle name="Денежный 2 3 3" xfId="284"/>
    <cellStyle name="Денежный 2 3 4" xfId="285"/>
    <cellStyle name="Денежный 2 3 5" xfId="286"/>
    <cellStyle name="Денежный 2 3 6" xfId="287"/>
    <cellStyle name="Денежный 2 3 7" xfId="288"/>
    <cellStyle name="Денежный 2 3 8" xfId="289"/>
    <cellStyle name="Денежный 2 3 9" xfId="290"/>
    <cellStyle name="Денежный 2 3 9 2" xfId="291"/>
    <cellStyle name="Денежный 2 3 9 2 2" xfId="292"/>
    <cellStyle name="Денежный 2 3 9 2 3" xfId="293"/>
    <cellStyle name="Денежный 2 3 9 2 4" xfId="294"/>
    <cellStyle name="Денежный 2 3 9 3" xfId="295"/>
    <cellStyle name="Денежный 2 3 9 4" xfId="296"/>
    <cellStyle name="Денежный 2 3 9 5" xfId="297"/>
    <cellStyle name="Денежный 2 3 9 6" xfId="298"/>
    <cellStyle name="Денежный 2 3 9 7" xfId="299"/>
    <cellStyle name="Денежный 2 3 9 8" xfId="300"/>
    <cellStyle name="Денежный 2 30" xfId="301"/>
    <cellStyle name="Денежный 2 31" xfId="302"/>
    <cellStyle name="Денежный 2 32" xfId="303"/>
    <cellStyle name="Денежный 2 33" xfId="304"/>
    <cellStyle name="Денежный 2 34" xfId="305"/>
    <cellStyle name="Денежный 2 35" xfId="306"/>
    <cellStyle name="Денежный 2 36" xfId="307"/>
    <cellStyle name="Денежный 2 36 2" xfId="308"/>
    <cellStyle name="Денежный 2 37" xfId="309"/>
    <cellStyle name="Денежный 2 38" xfId="310"/>
    <cellStyle name="Денежный 2 39" xfId="311"/>
    <cellStyle name="Денежный 2 4" xfId="312"/>
    <cellStyle name="Денежный 2 4 2" xfId="313"/>
    <cellStyle name="Денежный 2 4 3" xfId="314"/>
    <cellStyle name="Денежный 2 4 4" xfId="315"/>
    <cellStyle name="Денежный 2 4 5" xfId="316"/>
    <cellStyle name="Денежный 2 4 6" xfId="317"/>
    <cellStyle name="Денежный 2 4 7" xfId="318"/>
    <cellStyle name="Денежный 2 4 8" xfId="319"/>
    <cellStyle name="Денежный 2 4 9" xfId="320"/>
    <cellStyle name="Денежный 2 40" xfId="321"/>
    <cellStyle name="Денежный 2 41" xfId="322"/>
    <cellStyle name="Денежный 2 42" xfId="323"/>
    <cellStyle name="Денежный 2 43" xfId="324"/>
    <cellStyle name="Денежный 2 45" xfId="325"/>
    <cellStyle name="Денежный 2 46" xfId="326"/>
    <cellStyle name="Денежный 2 47" xfId="327"/>
    <cellStyle name="Денежный 2 5" xfId="328"/>
    <cellStyle name="Денежный 2 5 2" xfId="329"/>
    <cellStyle name="Денежный 2 5 2 2" xfId="330"/>
    <cellStyle name="Денежный 2 5 2 3" xfId="331"/>
    <cellStyle name="Денежный 2 5 2 4" xfId="332"/>
    <cellStyle name="Денежный 2 5 3" xfId="333"/>
    <cellStyle name="Денежный 2 5 3 2" xfId="334"/>
    <cellStyle name="Денежный 2 5 3 3" xfId="335"/>
    <cellStyle name="Денежный 2 5 3 4" xfId="336"/>
    <cellStyle name="Денежный 2 5 4" xfId="337"/>
    <cellStyle name="Денежный 2 5 4 2" xfId="338"/>
    <cellStyle name="Денежный 2 5 4 3" xfId="339"/>
    <cellStyle name="Денежный 2 5 4 4" xfId="340"/>
    <cellStyle name="Денежный 2 5 5" xfId="341"/>
    <cellStyle name="Денежный 2 5 6" xfId="342"/>
    <cellStyle name="Денежный 2 5 7" xfId="343"/>
    <cellStyle name="Денежный 2 5 8" xfId="344"/>
    <cellStyle name="Денежный 2 51" xfId="345"/>
    <cellStyle name="Денежный 2 6" xfId="346"/>
    <cellStyle name="Денежный 2 7" xfId="347"/>
    <cellStyle name="Денежный 2 8" xfId="348"/>
    <cellStyle name="Денежный 2 9" xfId="349"/>
    <cellStyle name="Денежный 20" xfId="350"/>
    <cellStyle name="Денежный 24" xfId="351"/>
    <cellStyle name="Денежный 24 12" xfId="352"/>
    <cellStyle name="Денежный 24 2" xfId="353"/>
    <cellStyle name="Денежный 24 2 2" xfId="354"/>
    <cellStyle name="Денежный 24 2 2 2" xfId="355"/>
    <cellStyle name="Денежный 24 3" xfId="356"/>
    <cellStyle name="Денежный 24 3 2" xfId="357"/>
    <cellStyle name="Денежный 24 3 3" xfId="358"/>
    <cellStyle name="Денежный 24 3 4" xfId="359"/>
    <cellStyle name="Денежный 24 4" xfId="360"/>
    <cellStyle name="Денежный 24 5" xfId="361"/>
    <cellStyle name="Денежный 24 6" xfId="362"/>
    <cellStyle name="Денежный 24 7" xfId="363"/>
    <cellStyle name="Денежный 24 8" xfId="364"/>
    <cellStyle name="Денежный 26" xfId="365"/>
    <cellStyle name="Денежный 3" xfId="366"/>
    <cellStyle name="Денежный 3 10" xfId="367"/>
    <cellStyle name="Денежный 3 11" xfId="368"/>
    <cellStyle name="Денежный 3 12" xfId="369"/>
    <cellStyle name="Денежный 3 13" xfId="370"/>
    <cellStyle name="Денежный 3 14" xfId="371"/>
    <cellStyle name="Денежный 3 15" xfId="372"/>
    <cellStyle name="Денежный 3 2" xfId="373"/>
    <cellStyle name="Денежный 3 2 2" xfId="374"/>
    <cellStyle name="Денежный 3 2 2 2" xfId="375"/>
    <cellStyle name="Денежный 3 2 3" xfId="376"/>
    <cellStyle name="Денежный 3 2 5" xfId="377"/>
    <cellStyle name="Денежный 3 3" xfId="378"/>
    <cellStyle name="Денежный 3 3 2" xfId="379"/>
    <cellStyle name="Денежный 3 3 3" xfId="380"/>
    <cellStyle name="Денежный 3 4" xfId="381"/>
    <cellStyle name="Денежный 3 4 2" xfId="382"/>
    <cellStyle name="Денежный 3 4 3" xfId="383"/>
    <cellStyle name="Денежный 3 5" xfId="384"/>
    <cellStyle name="Денежный 3 5 2" xfId="385"/>
    <cellStyle name="Денежный 3 5 3" xfId="386"/>
    <cellStyle name="Денежный 3 6" xfId="387"/>
    <cellStyle name="Денежный 3 6 2" xfId="388"/>
    <cellStyle name="Денежный 3 7" xfId="389"/>
    <cellStyle name="Денежный 3 8" xfId="390"/>
    <cellStyle name="Денежный 3 8 2" xfId="391"/>
    <cellStyle name="Денежный 3 8 3" xfId="392"/>
    <cellStyle name="Денежный 3 8 4" xfId="393"/>
    <cellStyle name="Денежный 3 9" xfId="394"/>
    <cellStyle name="Денежный 30" xfId="395"/>
    <cellStyle name="Денежный 4" xfId="396"/>
    <cellStyle name="Денежный 4 10" xfId="397"/>
    <cellStyle name="Денежный 4 11" xfId="398"/>
    <cellStyle name="Денежный 4 12" xfId="399"/>
    <cellStyle name="Денежный 4 13" xfId="400"/>
    <cellStyle name="Денежный 4 13 2" xfId="401"/>
    <cellStyle name="Денежный 4 14" xfId="402"/>
    <cellStyle name="Денежный 4 14 2" xfId="403"/>
    <cellStyle name="Денежный 4 14 3" xfId="404"/>
    <cellStyle name="Денежный 4 14 4" xfId="405"/>
    <cellStyle name="Денежный 4 14 5" xfId="406"/>
    <cellStyle name="Денежный 4 14 6" xfId="407"/>
    <cellStyle name="Денежный 4 15" xfId="408"/>
    <cellStyle name="Денежный 4 2" xfId="409"/>
    <cellStyle name="Денежный 4 2 2" xfId="410"/>
    <cellStyle name="Денежный 4 2 3" xfId="411"/>
    <cellStyle name="Денежный 4 3" xfId="412"/>
    <cellStyle name="Денежный 4 3 2" xfId="413"/>
    <cellStyle name="Денежный 4 3 3" xfId="414"/>
    <cellStyle name="Денежный 4 3 3 2" xfId="415"/>
    <cellStyle name="Денежный 4 3 3 3" xfId="416"/>
    <cellStyle name="Денежный 4 3 3 4" xfId="417"/>
    <cellStyle name="Денежный 4 3 4" xfId="418"/>
    <cellStyle name="Денежный 4 3 5" xfId="419"/>
    <cellStyle name="Денежный 4 3 6" xfId="420"/>
    <cellStyle name="Денежный 4 3 7" xfId="421"/>
    <cellStyle name="Денежный 4 4" xfId="422"/>
    <cellStyle name="Денежный 4 4 2" xfId="423"/>
    <cellStyle name="Денежный 4 5" xfId="424"/>
    <cellStyle name="Денежный 4 5 2" xfId="425"/>
    <cellStyle name="Денежный 4 6" xfId="426"/>
    <cellStyle name="Денежный 4 7" xfId="427"/>
    <cellStyle name="Денежный 4 8" xfId="428"/>
    <cellStyle name="Денежный 4 9" xfId="429"/>
    <cellStyle name="Денежный 5" xfId="430"/>
    <cellStyle name="Денежный 5 2" xfId="431"/>
    <cellStyle name="Денежный 5 2 2" xfId="432"/>
    <cellStyle name="Денежный 5 2 3" xfId="433"/>
    <cellStyle name="Денежный 5 3" xfId="434"/>
    <cellStyle name="Денежный 5 3 2" xfId="435"/>
    <cellStyle name="Денежный 5 4" xfId="436"/>
    <cellStyle name="Денежный 5 5" xfId="437"/>
    <cellStyle name="Денежный 5 5 2" xfId="438"/>
    <cellStyle name="Денежный 6" xfId="439"/>
    <cellStyle name="Денежный 6 10" xfId="440"/>
    <cellStyle name="Денежный 6 11" xfId="441"/>
    <cellStyle name="Денежный 6 2" xfId="442"/>
    <cellStyle name="Денежный 6 2 2" xfId="443"/>
    <cellStyle name="Денежный 6 2 3" xfId="444"/>
    <cellStyle name="Денежный 6 3" xfId="445"/>
    <cellStyle name="Денежный 6 4" xfId="446"/>
    <cellStyle name="Денежный 6 5" xfId="447"/>
    <cellStyle name="Денежный 6 5 2" xfId="448"/>
    <cellStyle name="Денежный 6 6" xfId="449"/>
    <cellStyle name="Денежный 6 7" xfId="450"/>
    <cellStyle name="Денежный 6 7 2" xfId="451"/>
    <cellStyle name="Денежный 6 7 3" xfId="452"/>
    <cellStyle name="Денежный 6 7 4" xfId="453"/>
    <cellStyle name="Денежный 6 7 5" xfId="454"/>
    <cellStyle name="Денежный 6 7 6" xfId="455"/>
    <cellStyle name="Денежный 6 8" xfId="456"/>
    <cellStyle name="Денежный 6 8 2" xfId="457"/>
    <cellStyle name="Денежный 6 8 3" xfId="458"/>
    <cellStyle name="Денежный 6 8 4" xfId="459"/>
    <cellStyle name="Денежный 6 9" xfId="460"/>
    <cellStyle name="Денежный 7" xfId="461"/>
    <cellStyle name="Денежный 7 2" xfId="462"/>
    <cellStyle name="Денежный 7 2 2" xfId="463"/>
    <cellStyle name="Денежный 7 2 3" xfId="464"/>
    <cellStyle name="Денежный 7 3" xfId="465"/>
    <cellStyle name="Денежный 7 4" xfId="466"/>
    <cellStyle name="Денежный 7 5" xfId="467"/>
    <cellStyle name="Денежный 7 5 2" xfId="468"/>
    <cellStyle name="Денежный 7 6" xfId="469"/>
    <cellStyle name="Денежный 7 7" xfId="470"/>
    <cellStyle name="Денежный 8 2" xfId="471"/>
    <cellStyle name="Денежный 8 2 2" xfId="472"/>
    <cellStyle name="Денежный 8 2 3" xfId="473"/>
    <cellStyle name="Денежный 8 3" xfId="474"/>
    <cellStyle name="Денежный 8 3 2" xfId="475"/>
    <cellStyle name="Денежный 8 4" xfId="476"/>
    <cellStyle name="Денежный 8 5" xfId="477"/>
    <cellStyle name="Денежный 8 5 2" xfId="478"/>
    <cellStyle name="Денежный 8 6" xfId="479"/>
    <cellStyle name="Денежный 9 2" xfId="480"/>
    <cellStyle name="Денежный 9 2 2" xfId="481"/>
    <cellStyle name="Денежный 9 2 3" xfId="482"/>
    <cellStyle name="Денежный 9 2 4" xfId="483"/>
    <cellStyle name="Денежный 9 3" xfId="484"/>
    <cellStyle name="Денежный_База 2 2" xfId="485"/>
    <cellStyle name="Денежный_База 2 3" xfId="486"/>
    <cellStyle name="Заголовок 1" xfId="487"/>
    <cellStyle name="Заголовок 1 2" xfId="488"/>
    <cellStyle name="Заголовок 1 3" xfId="489"/>
    <cellStyle name="Заголовок 2" xfId="490"/>
    <cellStyle name="Заголовок 2 2" xfId="491"/>
    <cellStyle name="Заголовок 2 3" xfId="492"/>
    <cellStyle name="Заголовок 3" xfId="493"/>
    <cellStyle name="Заголовок 3 2" xfId="494"/>
    <cellStyle name="Заголовок 3 3" xfId="495"/>
    <cellStyle name="Заголовок 4" xfId="496"/>
    <cellStyle name="Заголовок 4 2" xfId="497"/>
    <cellStyle name="Заголовок 4 3" xfId="498"/>
    <cellStyle name="Итог" xfId="499"/>
    <cellStyle name="Итог 2" xfId="500"/>
    <cellStyle name="Итог 3" xfId="501"/>
    <cellStyle name="Контрольная ячейка" xfId="502"/>
    <cellStyle name="Контрольная ячейка 2" xfId="503"/>
    <cellStyle name="Контрольная ячейка 3" xfId="504"/>
    <cellStyle name="Контрольная ячейка 4" xfId="505"/>
    <cellStyle name="Название" xfId="506"/>
    <cellStyle name="Название 2" xfId="507"/>
    <cellStyle name="Название 3" xfId="508"/>
    <cellStyle name="Нейтральный" xfId="509"/>
    <cellStyle name="Нейтральный 2" xfId="510"/>
    <cellStyle name="Нейтральный 3" xfId="511"/>
    <cellStyle name="Нейтральный 4" xfId="512"/>
    <cellStyle name="Обычный 10" xfId="513"/>
    <cellStyle name="Обычный 10 2" xfId="514"/>
    <cellStyle name="Обычный 10 2 2" xfId="515"/>
    <cellStyle name="Обычный 10 3" xfId="516"/>
    <cellStyle name="Обычный 11 10" xfId="517"/>
    <cellStyle name="Обычный 11 10 2" xfId="518"/>
    <cellStyle name="Обычный 11 11" xfId="519"/>
    <cellStyle name="Обычный 11 12" xfId="520"/>
    <cellStyle name="Обычный 11 12 2" xfId="521"/>
    <cellStyle name="Обычный 11 12 2 2" xfId="522"/>
    <cellStyle name="Обычный 11 12 3" xfId="523"/>
    <cellStyle name="Обычный 11 2" xfId="524"/>
    <cellStyle name="Обычный 11 3" xfId="525"/>
    <cellStyle name="Обычный 11 4" xfId="526"/>
    <cellStyle name="Обычный 11 5" xfId="527"/>
    <cellStyle name="Обычный 11 6" xfId="528"/>
    <cellStyle name="Обычный 11 7" xfId="529"/>
    <cellStyle name="Обычный 11 8" xfId="530"/>
    <cellStyle name="Обычный 11 9" xfId="531"/>
    <cellStyle name="Обычный 12" xfId="532"/>
    <cellStyle name="Обычный 12 2" xfId="533"/>
    <cellStyle name="Обычный 13 2" xfId="534"/>
    <cellStyle name="Обычный 14" xfId="535"/>
    <cellStyle name="Обычный 14 2" xfId="536"/>
    <cellStyle name="Обычный 14 3" xfId="537"/>
    <cellStyle name="Обычный 14 4" xfId="538"/>
    <cellStyle name="Обычный 14 5" xfId="539"/>
    <cellStyle name="Обычный 14 6" xfId="540"/>
    <cellStyle name="Обычный 15" xfId="541"/>
    <cellStyle name="Обычный 15 2" xfId="542"/>
    <cellStyle name="Обычный 16" xfId="543"/>
    <cellStyle name="Обычный 17" xfId="544"/>
    <cellStyle name="Обычный 17 2" xfId="545"/>
    <cellStyle name="Обычный 17 3" xfId="546"/>
    <cellStyle name="Обычный 17 4" xfId="547"/>
    <cellStyle name="Обычный 17 5" xfId="548"/>
    <cellStyle name="Обычный 17 6" xfId="549"/>
    <cellStyle name="Обычный 17 7" xfId="550"/>
    <cellStyle name="Обычный 18" xfId="551"/>
    <cellStyle name="Обычный 18 2" xfId="552"/>
    <cellStyle name="Обычный 18 3" xfId="553"/>
    <cellStyle name="Обычный 19" xfId="554"/>
    <cellStyle name="Обычный 2" xfId="555"/>
    <cellStyle name="Обычный 2 10" xfId="556"/>
    <cellStyle name="Обычный 2 10 2" xfId="557"/>
    <cellStyle name="Обычный 2 11" xfId="558"/>
    <cellStyle name="Обычный 2 12" xfId="559"/>
    <cellStyle name="Обычный 2 13" xfId="560"/>
    <cellStyle name="Обычный 2 14" xfId="561"/>
    <cellStyle name="Обычный 2 14 10" xfId="562"/>
    <cellStyle name="Обычный 2 14 10 2" xfId="563"/>
    <cellStyle name="Обычный 2 14 11" xfId="564"/>
    <cellStyle name="Обычный 2 14 12" xfId="565"/>
    <cellStyle name="Обычный 2 14 2" xfId="566"/>
    <cellStyle name="Обычный 2 14 2 2" xfId="567"/>
    <cellStyle name="Обычный 2 14 3" xfId="568"/>
    <cellStyle name="Обычный 2 14 4" xfId="569"/>
    <cellStyle name="Обычный 2 14 5" xfId="570"/>
    <cellStyle name="Обычный 2 14 6" xfId="571"/>
    <cellStyle name="Обычный 2 14 7" xfId="572"/>
    <cellStyle name="Обычный 2 14 8" xfId="573"/>
    <cellStyle name="Обычный 2 14 9" xfId="574"/>
    <cellStyle name="Обычный 2 15" xfId="575"/>
    <cellStyle name="Обычный 2 16" xfId="576"/>
    <cellStyle name="Обычный 2 17" xfId="577"/>
    <cellStyle name="Обычный 2 18" xfId="578"/>
    <cellStyle name="Обычный 2 19" xfId="579"/>
    <cellStyle name="Обычный 2 2" xfId="580"/>
    <cellStyle name="Обычный 2 2 10" xfId="581"/>
    <cellStyle name="Обычный 2 2 10 2" xfId="582"/>
    <cellStyle name="Обычный 2 2 11" xfId="583"/>
    <cellStyle name="Обычный 2 2 12" xfId="584"/>
    <cellStyle name="Обычный 2 2 13" xfId="585"/>
    <cellStyle name="Обычный 2 2 14" xfId="586"/>
    <cellStyle name="Обычный 2 2 15" xfId="587"/>
    <cellStyle name="Обычный 2 2 16" xfId="588"/>
    <cellStyle name="Обычный 2 2 17" xfId="589"/>
    <cellStyle name="Обычный 2 2 2" xfId="590"/>
    <cellStyle name="Обычный 2 2 2 2" xfId="591"/>
    <cellStyle name="Обычный 2 2 2 2 2" xfId="592"/>
    <cellStyle name="Обычный 2 2 2 2 3" xfId="593"/>
    <cellStyle name="Обычный 2 2 2 2 4" xfId="594"/>
    <cellStyle name="Обычный 2 2 2 2 5" xfId="595"/>
    <cellStyle name="Обычный 2 2 2 3" xfId="596"/>
    <cellStyle name="Обычный 2 2 2 3 2" xfId="597"/>
    <cellStyle name="Обычный 2 2 2 4" xfId="598"/>
    <cellStyle name="Обычный 2 2 2 4 2" xfId="599"/>
    <cellStyle name="Обычный 2 2 2 4 3" xfId="600"/>
    <cellStyle name="Обычный 2 2 2 4 4" xfId="601"/>
    <cellStyle name="Обычный 2 2 2 5" xfId="602"/>
    <cellStyle name="Обычный 2 2 2 5 2" xfId="603"/>
    <cellStyle name="Обычный 2 2 2 5 3" xfId="604"/>
    <cellStyle name="Обычный 2 2 2 5 4" xfId="605"/>
    <cellStyle name="Обычный 2 2 2 6" xfId="606"/>
    <cellStyle name="Обычный 2 2 2 7" xfId="607"/>
    <cellStyle name="Обычный 2 2 2 8" xfId="608"/>
    <cellStyle name="Обычный 2 2 2 9" xfId="609"/>
    <cellStyle name="Обычный 2 2 3" xfId="610"/>
    <cellStyle name="Обычный 2 2 3 2" xfId="611"/>
    <cellStyle name="Обычный 2 2 3 2 2" xfId="612"/>
    <cellStyle name="Обычный 2 2 3 2 3" xfId="613"/>
    <cellStyle name="Обычный 2 2 3 3" xfId="614"/>
    <cellStyle name="Обычный 2 2 3 4" xfId="615"/>
    <cellStyle name="Обычный 2 2 3 5" xfId="616"/>
    <cellStyle name="Обычный 2 2 3 6" xfId="617"/>
    <cellStyle name="Обычный 2 2 3 7" xfId="618"/>
    <cellStyle name="Обычный 2 2 3 8" xfId="619"/>
    <cellStyle name="Обычный 2 2 4" xfId="620"/>
    <cellStyle name="Обычный 2 2 4 2" xfId="621"/>
    <cellStyle name="Обычный 2 2 4 3" xfId="622"/>
    <cellStyle name="Обычный 2 2 4 4" xfId="623"/>
    <cellStyle name="Обычный 2 2 5" xfId="624"/>
    <cellStyle name="Обычный 2 2 5 2" xfId="625"/>
    <cellStyle name="Обычный 2 2 5 3" xfId="626"/>
    <cellStyle name="Обычный 2 2 5 4" xfId="627"/>
    <cellStyle name="Обычный 2 2 6" xfId="628"/>
    <cellStyle name="Обычный 2 2 7" xfId="629"/>
    <cellStyle name="Обычный 2 2 8" xfId="630"/>
    <cellStyle name="Обычный 2 2 9" xfId="631"/>
    <cellStyle name="Обычный 2 2_База1 (version 1)" xfId="632"/>
    <cellStyle name="Обычный 2 20" xfId="633"/>
    <cellStyle name="Обычный 2 21" xfId="634"/>
    <cellStyle name="Обычный 2 22" xfId="635"/>
    <cellStyle name="Обычный 2 23" xfId="636"/>
    <cellStyle name="Обычный 2 24" xfId="637"/>
    <cellStyle name="Обычный 2 24 2" xfId="638"/>
    <cellStyle name="Обычный 2 24 3" xfId="639"/>
    <cellStyle name="Обычный 2 24 4" xfId="640"/>
    <cellStyle name="Обычный 2 24 5" xfId="641"/>
    <cellStyle name="Обычный 2 25" xfId="642"/>
    <cellStyle name="Обычный 2 26" xfId="643"/>
    <cellStyle name="Обычный 2 27" xfId="644"/>
    <cellStyle name="Обычный 2 28" xfId="645"/>
    <cellStyle name="Обычный 2 29" xfId="646"/>
    <cellStyle name="Обычный 2 3" xfId="647"/>
    <cellStyle name="Обычный 2 3 2" xfId="648"/>
    <cellStyle name="Обычный 2 3 2 2" xfId="649"/>
    <cellStyle name="Обычный 2 3 2 3" xfId="650"/>
    <cellStyle name="Обычный 2 3 3" xfId="651"/>
    <cellStyle name="Обычный 2 3 4" xfId="652"/>
    <cellStyle name="Обычный 2 3 5" xfId="653"/>
    <cellStyle name="Обычный 2 3 6" xfId="654"/>
    <cellStyle name="Обычный 2 3 7" xfId="655"/>
    <cellStyle name="Обычный 2 3 8" xfId="656"/>
    <cellStyle name="Обычный 2 3 9" xfId="657"/>
    <cellStyle name="Обычный 2 30" xfId="658"/>
    <cellStyle name="Обычный 2 31" xfId="659"/>
    <cellStyle name="Обычный 2 32" xfId="660"/>
    <cellStyle name="Обычный 2 33" xfId="661"/>
    <cellStyle name="Обычный 2 33 2" xfId="662"/>
    <cellStyle name="Обычный 2 34" xfId="663"/>
    <cellStyle name="Обычный 2 35" xfId="664"/>
    <cellStyle name="Обычный 2 36" xfId="665"/>
    <cellStyle name="Обычный 2 37" xfId="666"/>
    <cellStyle name="Обычный 2 38" xfId="667"/>
    <cellStyle name="Обычный 2 39" xfId="668"/>
    <cellStyle name="Обычный 2 4" xfId="669"/>
    <cellStyle name="Обычный 2 4 10" xfId="670"/>
    <cellStyle name="Обычный 2 4 2" xfId="671"/>
    <cellStyle name="Обычный 2 4 2 2" xfId="672"/>
    <cellStyle name="Обычный 2 4 2 3" xfId="673"/>
    <cellStyle name="Обычный 2 4 3" xfId="674"/>
    <cellStyle name="Обычный 2 4 4" xfId="675"/>
    <cellStyle name="Обычный 2 4 5" xfId="676"/>
    <cellStyle name="Обычный 2 4 6" xfId="677"/>
    <cellStyle name="Обычный 2 4 7" xfId="678"/>
    <cellStyle name="Обычный 2 4 8" xfId="679"/>
    <cellStyle name="Обычный 2 4 9" xfId="680"/>
    <cellStyle name="Обычный 2 40" xfId="681"/>
    <cellStyle name="Обычный 2 47" xfId="682"/>
    <cellStyle name="Обычный 2 5" xfId="683"/>
    <cellStyle name="Обычный 2 5 2" xfId="684"/>
    <cellStyle name="Обычный 2 5 2 2" xfId="685"/>
    <cellStyle name="Обычный 2 5 3" xfId="686"/>
    <cellStyle name="Обычный 2 5 3 2" xfId="687"/>
    <cellStyle name="Обычный 2 5 3 3" xfId="688"/>
    <cellStyle name="Обычный 2 51" xfId="689"/>
    <cellStyle name="Обычный 2 6" xfId="690"/>
    <cellStyle name="Обычный 2 6 2" xfId="691"/>
    <cellStyle name="Обычный 2 6 2 2" xfId="692"/>
    <cellStyle name="Обычный 2 6 2 3" xfId="693"/>
    <cellStyle name="Обычный 2 7" xfId="694"/>
    <cellStyle name="Обычный 2 8" xfId="695"/>
    <cellStyle name="Обычный 2 9" xfId="696"/>
    <cellStyle name="Обычный 2_Выездка ноябрь 2010 г." xfId="697"/>
    <cellStyle name="Обычный 20" xfId="698"/>
    <cellStyle name="Обычный 21" xfId="699"/>
    <cellStyle name="Обычный 22" xfId="700"/>
    <cellStyle name="Обычный 23" xfId="701"/>
    <cellStyle name="Обычный 24" xfId="702"/>
    <cellStyle name="Обычный 25" xfId="703"/>
    <cellStyle name="Обычный 26" xfId="704"/>
    <cellStyle name="Обычный 27" xfId="705"/>
    <cellStyle name="Обычный 29" xfId="706"/>
    <cellStyle name="Обычный 3" xfId="707"/>
    <cellStyle name="Обычный 3 10" xfId="708"/>
    <cellStyle name="Обычный 3 11" xfId="709"/>
    <cellStyle name="Обычный 3 12" xfId="710"/>
    <cellStyle name="Обычный 3 13" xfId="711"/>
    <cellStyle name="Обычный 3 13 2" xfId="712"/>
    <cellStyle name="Обычный 3 13 2 2" xfId="713"/>
    <cellStyle name="Обычный 3 13 3" xfId="714"/>
    <cellStyle name="Обычный 3 13 4" xfId="715"/>
    <cellStyle name="Обычный 3 13_pudost_16-07_17_startovye" xfId="716"/>
    <cellStyle name="Обычный 3 14" xfId="717"/>
    <cellStyle name="Обычный 3 15" xfId="718"/>
    <cellStyle name="Обычный 3 16" xfId="719"/>
    <cellStyle name="Обычный 3 17" xfId="720"/>
    <cellStyle name="Обычный 3 18" xfId="721"/>
    <cellStyle name="Обычный 3 19" xfId="722"/>
    <cellStyle name="Обычный 3 2" xfId="723"/>
    <cellStyle name="Обычный 3 2 10" xfId="724"/>
    <cellStyle name="Обычный 3 2 11" xfId="725"/>
    <cellStyle name="Обычный 3 2 2" xfId="726"/>
    <cellStyle name="Обычный 3 2 2 10" xfId="727"/>
    <cellStyle name="Обычный 3 2 2 2" xfId="728"/>
    <cellStyle name="Обычный 3 2 2 2 2" xfId="729"/>
    <cellStyle name="Обычный 3 2 2 3" xfId="730"/>
    <cellStyle name="Обычный 3 2 2 4" xfId="731"/>
    <cellStyle name="Обычный 3 2 2 5" xfId="732"/>
    <cellStyle name="Обычный 3 2 2 6" xfId="733"/>
    <cellStyle name="Обычный 3 2 2 7" xfId="734"/>
    <cellStyle name="Обычный 3 2 2 8" xfId="735"/>
    <cellStyle name="Обычный 3 2 2 9" xfId="736"/>
    <cellStyle name="Обычный 3 2 3" xfId="737"/>
    <cellStyle name="Обычный 3 2 4" xfId="738"/>
    <cellStyle name="Обычный 3 2 4 2" xfId="739"/>
    <cellStyle name="Обычный 3 2 5" xfId="740"/>
    <cellStyle name="Обычный 3 2 6" xfId="741"/>
    <cellStyle name="Обычный 3 2 7" xfId="742"/>
    <cellStyle name="Обычный 3 2 8" xfId="743"/>
    <cellStyle name="Обычный 3 2 9" xfId="744"/>
    <cellStyle name="Обычный 3 20" xfId="745"/>
    <cellStyle name="Обычный 3 21" xfId="746"/>
    <cellStyle name="Обычный 3 3" xfId="747"/>
    <cellStyle name="Обычный 3 3 2" xfId="748"/>
    <cellStyle name="Обычный 3 3 3" xfId="749"/>
    <cellStyle name="Обычный 3 4" xfId="750"/>
    <cellStyle name="Обычный 3 5" xfId="751"/>
    <cellStyle name="Обычный 3 5 2" xfId="752"/>
    <cellStyle name="Обычный 3 5 3" xfId="753"/>
    <cellStyle name="Обычный 3 6" xfId="754"/>
    <cellStyle name="Обычный 3 7" xfId="755"/>
    <cellStyle name="Обычный 3 8" xfId="756"/>
    <cellStyle name="Обычный 3 9" xfId="757"/>
    <cellStyle name="Обычный 30" xfId="758"/>
    <cellStyle name="Обычный 30 12" xfId="759"/>
    <cellStyle name="Обычный 30 16" xfId="760"/>
    <cellStyle name="Обычный 30 3" xfId="761"/>
    <cellStyle name="Обычный 30 4" xfId="762"/>
    <cellStyle name="Обычный 30 5" xfId="763"/>
    <cellStyle name="Обычный 31" xfId="764"/>
    <cellStyle name="Обычный 34" xfId="765"/>
    <cellStyle name="Обычный 35" xfId="766"/>
    <cellStyle name="Обычный 36" xfId="767"/>
    <cellStyle name="Обычный 39" xfId="768"/>
    <cellStyle name="Обычный 4" xfId="769"/>
    <cellStyle name="Обычный 4 10" xfId="770"/>
    <cellStyle name="Обычный 4 11" xfId="771"/>
    <cellStyle name="Обычный 4 12" xfId="772"/>
    <cellStyle name="Обычный 4 13" xfId="773"/>
    <cellStyle name="Обычный 4 14" xfId="774"/>
    <cellStyle name="Обычный 4 14 2" xfId="775"/>
    <cellStyle name="Обычный 4 14 3" xfId="776"/>
    <cellStyle name="Обычный 4 14 4" xfId="777"/>
    <cellStyle name="Обычный 4 15" xfId="778"/>
    <cellStyle name="Обычный 4 16" xfId="779"/>
    <cellStyle name="Обычный 4 17" xfId="780"/>
    <cellStyle name="Обычный 4 2" xfId="781"/>
    <cellStyle name="Обычный 4 2 2" xfId="782"/>
    <cellStyle name="Обычный 4 2 3" xfId="783"/>
    <cellStyle name="Обычный 4 3" xfId="784"/>
    <cellStyle name="Обычный 4 4" xfId="785"/>
    <cellStyle name="Обычный 4 5" xfId="786"/>
    <cellStyle name="Обычный 4 6" xfId="787"/>
    <cellStyle name="Обычный 4 7" xfId="788"/>
    <cellStyle name="Обычный 4 8" xfId="789"/>
    <cellStyle name="Обычный 4 9" xfId="790"/>
    <cellStyle name="Обычный 40" xfId="791"/>
    <cellStyle name="Обычный 42" xfId="792"/>
    <cellStyle name="Обычный 43" xfId="793"/>
    <cellStyle name="Обычный 45" xfId="794"/>
    <cellStyle name="Обычный 5" xfId="795"/>
    <cellStyle name="Обычный 5 10" xfId="796"/>
    <cellStyle name="Обычный 5 11" xfId="797"/>
    <cellStyle name="Обычный 5 12" xfId="798"/>
    <cellStyle name="Обычный 5 13" xfId="799"/>
    <cellStyle name="Обычный 5 14" xfId="800"/>
    <cellStyle name="Обычный 5 15" xfId="801"/>
    <cellStyle name="Обычный 5 16" xfId="802"/>
    <cellStyle name="Обычный 5 17" xfId="803"/>
    <cellStyle name="Обычный 5 18" xfId="804"/>
    <cellStyle name="Обычный 5 19" xfId="805"/>
    <cellStyle name="Обычный 5 2" xfId="806"/>
    <cellStyle name="Обычный 5 2 2" xfId="807"/>
    <cellStyle name="Обычный 5 2 3" xfId="808"/>
    <cellStyle name="Обычный 5 20" xfId="809"/>
    <cellStyle name="Обычный 5 21" xfId="810"/>
    <cellStyle name="Обычный 5 3" xfId="811"/>
    <cellStyle name="Обычный 5 3 2" xfId="812"/>
    <cellStyle name="Обычный 5 3 3" xfId="813"/>
    <cellStyle name="Обычный 5 4" xfId="814"/>
    <cellStyle name="Обычный 5 4 2" xfId="815"/>
    <cellStyle name="Обычный 5 5" xfId="816"/>
    <cellStyle name="Обычный 5 6" xfId="817"/>
    <cellStyle name="Обычный 5 7" xfId="818"/>
    <cellStyle name="Обычный 5 8" xfId="819"/>
    <cellStyle name="Обычный 5 9" xfId="820"/>
    <cellStyle name="Обычный 5_15_06_2014_prinevskoe" xfId="821"/>
    <cellStyle name="Обычный 6" xfId="822"/>
    <cellStyle name="Обычный 6 10" xfId="823"/>
    <cellStyle name="Обычный 6 11" xfId="824"/>
    <cellStyle name="Обычный 6 12" xfId="825"/>
    <cellStyle name="Обычный 6 13" xfId="826"/>
    <cellStyle name="Обычный 6 14" xfId="827"/>
    <cellStyle name="Обычный 6 15" xfId="828"/>
    <cellStyle name="Обычный 6 16" xfId="829"/>
    <cellStyle name="Обычный 6 17" xfId="830"/>
    <cellStyle name="Обычный 6 2" xfId="831"/>
    <cellStyle name="Обычный 6 2 2" xfId="832"/>
    <cellStyle name="Обычный 6 3" xfId="833"/>
    <cellStyle name="Обычный 6 4" xfId="834"/>
    <cellStyle name="Обычный 6 5" xfId="835"/>
    <cellStyle name="Обычный 6 6" xfId="836"/>
    <cellStyle name="Обычный 6 7" xfId="837"/>
    <cellStyle name="Обычный 6 8" xfId="838"/>
    <cellStyle name="Обычный 6 9" xfId="839"/>
    <cellStyle name="Обычный 7" xfId="840"/>
    <cellStyle name="Обычный 7 10" xfId="841"/>
    <cellStyle name="Обычный 7 11" xfId="842"/>
    <cellStyle name="Обычный 7 12" xfId="843"/>
    <cellStyle name="Обычный 7 2" xfId="844"/>
    <cellStyle name="Обычный 7 3" xfId="845"/>
    <cellStyle name="Обычный 7 4" xfId="846"/>
    <cellStyle name="Обычный 7 5" xfId="847"/>
    <cellStyle name="Обычный 7 6" xfId="848"/>
    <cellStyle name="Обычный 7 7" xfId="849"/>
    <cellStyle name="Обычный 7 8" xfId="850"/>
    <cellStyle name="Обычный 7 9" xfId="851"/>
    <cellStyle name="Обычный 8" xfId="852"/>
    <cellStyle name="Обычный 8 2" xfId="853"/>
    <cellStyle name="Обычный 8 3" xfId="854"/>
    <cellStyle name="Обычный 8 4" xfId="855"/>
    <cellStyle name="Обычный 9 2" xfId="856"/>
    <cellStyle name="Обычный_База" xfId="857"/>
    <cellStyle name="Обычный_База 2" xfId="858"/>
    <cellStyle name="Обычный_База 3" xfId="859"/>
    <cellStyle name="Обычный_База_База1 2_База1 (version 1)" xfId="860"/>
    <cellStyle name="Обычный_Выездка 1 2" xfId="861"/>
    <cellStyle name="Обычный_Выездка технические1" xfId="862"/>
    <cellStyle name="Обычный_Выездка технические1 2" xfId="863"/>
    <cellStyle name="Обычный_Выездка технические1 2 2" xfId="864"/>
    <cellStyle name="Обычный_конкур1 2" xfId="865"/>
    <cellStyle name="Обычный_конкур1 2 2" xfId="866"/>
    <cellStyle name="Обычный_Лист Microsoft Excel 10" xfId="867"/>
    <cellStyle name="Обычный_Лист Microsoft Excel 11" xfId="868"/>
    <cellStyle name="Обычный_Лист Microsoft Excel 2" xfId="869"/>
    <cellStyle name="Обычный_Лист Microsoft Excel 2 12" xfId="870"/>
    <cellStyle name="Обычный_Лист Microsoft Excel 4 2" xfId="871"/>
    <cellStyle name="Обычный_Лист Microsoft Excel_25_05_13" xfId="872"/>
    <cellStyle name="Обычный_Лист Microsoft Excel_База" xfId="873"/>
    <cellStyle name="Обычный_Лист Microsoft Excel_Форма технических_конкур" xfId="874"/>
    <cellStyle name="Обычный_МЛ 2 2" xfId="875"/>
    <cellStyle name="Обычный_Орел 11" xfId="876"/>
    <cellStyle name="Обычный_Россия (В) юниоры" xfId="877"/>
    <cellStyle name="Обычный_Россия (В) юниоры 2" xfId="878"/>
    <cellStyle name="Обычный_Форма технических_конкур" xfId="879"/>
    <cellStyle name="Плохой" xfId="880"/>
    <cellStyle name="Плохой 2" xfId="881"/>
    <cellStyle name="Плохой 3" xfId="882"/>
    <cellStyle name="Плохой 4" xfId="883"/>
    <cellStyle name="Пояснение" xfId="884"/>
    <cellStyle name="Пояснение 2" xfId="885"/>
    <cellStyle name="Пояснение 3" xfId="886"/>
    <cellStyle name="Примечание" xfId="887"/>
    <cellStyle name="Примечание 2" xfId="888"/>
    <cellStyle name="Примечание 3" xfId="889"/>
    <cellStyle name="Примечание 4" xfId="890"/>
    <cellStyle name="Примечание 5" xfId="891"/>
    <cellStyle name="Percent" xfId="892"/>
    <cellStyle name="Связанная ячейка" xfId="893"/>
    <cellStyle name="Связанная ячейка 2" xfId="894"/>
    <cellStyle name="Связанная ячейка 3" xfId="895"/>
    <cellStyle name="Текст предупреждения" xfId="896"/>
    <cellStyle name="Текст предупреждения 2" xfId="897"/>
    <cellStyle name="Текст предупреждения 3" xfId="898"/>
    <cellStyle name="Comma" xfId="899"/>
    <cellStyle name="Comma [0]" xfId="900"/>
    <cellStyle name="Финансовый 2" xfId="901"/>
    <cellStyle name="Финансовый 2 2" xfId="902"/>
    <cellStyle name="Финансовый 2 2 2" xfId="903"/>
    <cellStyle name="Финансовый 2 2 2 2" xfId="904"/>
    <cellStyle name="Финансовый 2 2 3" xfId="905"/>
    <cellStyle name="Финансовый 2 2 4" xfId="906"/>
    <cellStyle name="Финансовый 2 2 4 2" xfId="907"/>
    <cellStyle name="Финансовый 2 2 5" xfId="908"/>
    <cellStyle name="Финансовый 2 2 5 2" xfId="909"/>
    <cellStyle name="Финансовый 2 2 6" xfId="910"/>
    <cellStyle name="Финансовый 2 2 6 2" xfId="911"/>
    <cellStyle name="Финансовый 2 3" xfId="912"/>
    <cellStyle name="Финансовый 2 3 2" xfId="913"/>
    <cellStyle name="Финансовый 2 4" xfId="914"/>
    <cellStyle name="Финансовый 2 4 2" xfId="915"/>
    <cellStyle name="Финансовый 3" xfId="916"/>
    <cellStyle name="Финансовый 3 2" xfId="917"/>
    <cellStyle name="Финансовый 4" xfId="918"/>
    <cellStyle name="Финансовый 4 2" xfId="919"/>
    <cellStyle name="Хороший" xfId="920"/>
    <cellStyle name="Хороший 2" xfId="921"/>
    <cellStyle name="Хороший 3" xfId="922"/>
    <cellStyle name="Хороший 4" xfId="9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828675</xdr:colOff>
      <xdr:row>0</xdr:row>
      <xdr:rowOff>38100</xdr:rowOff>
    </xdr:from>
    <xdr:to>
      <xdr:col>11</xdr:col>
      <xdr:colOff>838200</xdr:colOff>
      <xdr:row>1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38100"/>
          <a:ext cx="1419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209550</xdr:rowOff>
    </xdr:from>
    <xdr:to>
      <xdr:col>4</xdr:col>
      <xdr:colOff>152400</xdr:colOff>
      <xdr:row>0</xdr:row>
      <xdr:rowOff>723900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1543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1</xdr:row>
      <xdr:rowOff>19050</xdr:rowOff>
    </xdr:from>
    <xdr:to>
      <xdr:col>18</xdr:col>
      <xdr:colOff>9525</xdr:colOff>
      <xdr:row>1</xdr:row>
      <xdr:rowOff>704850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9050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161925</xdr:rowOff>
    </xdr:from>
    <xdr:to>
      <xdr:col>3</xdr:col>
      <xdr:colOff>942975</xdr:colOff>
      <xdr:row>1</xdr:row>
      <xdr:rowOff>723900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25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38100</xdr:rowOff>
    </xdr:from>
    <xdr:to>
      <xdr:col>12</xdr:col>
      <xdr:colOff>219075</xdr:colOff>
      <xdr:row>1</xdr:row>
      <xdr:rowOff>723900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38100"/>
          <a:ext cx="1304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161925</xdr:rowOff>
    </xdr:from>
    <xdr:to>
      <xdr:col>3</xdr:col>
      <xdr:colOff>942975</xdr:colOff>
      <xdr:row>1</xdr:row>
      <xdr:rowOff>723900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533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1</xdr:row>
      <xdr:rowOff>76200</xdr:rowOff>
    </xdr:from>
    <xdr:to>
      <xdr:col>14</xdr:col>
      <xdr:colOff>209550</xdr:colOff>
      <xdr:row>2</xdr:row>
      <xdr:rowOff>38100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76200"/>
          <a:ext cx="1333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209550</xdr:rowOff>
    </xdr:from>
    <xdr:to>
      <xdr:col>3</xdr:col>
      <xdr:colOff>1133475</xdr:colOff>
      <xdr:row>1</xdr:row>
      <xdr:rowOff>723900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1447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1238250</xdr:colOff>
      <xdr:row>1</xdr:row>
      <xdr:rowOff>38100</xdr:rowOff>
    </xdr:from>
    <xdr:to>
      <xdr:col>14</xdr:col>
      <xdr:colOff>219075</xdr:colOff>
      <xdr:row>2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38100"/>
          <a:ext cx="1733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209550</xdr:rowOff>
    </xdr:from>
    <xdr:to>
      <xdr:col>3</xdr:col>
      <xdr:colOff>1019175</xdr:colOff>
      <xdr:row>1</xdr:row>
      <xdr:rowOff>723900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828675</xdr:colOff>
      <xdr:row>1</xdr:row>
      <xdr:rowOff>38100</xdr:rowOff>
    </xdr:from>
    <xdr:to>
      <xdr:col>12</xdr:col>
      <xdr:colOff>228600</xdr:colOff>
      <xdr:row>2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38100"/>
          <a:ext cx="1257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209550</xdr:rowOff>
    </xdr:from>
    <xdr:to>
      <xdr:col>3</xdr:col>
      <xdr:colOff>1133475</xdr:colOff>
      <xdr:row>1</xdr:row>
      <xdr:rowOff>723900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1447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123825</xdr:rowOff>
    </xdr:from>
    <xdr:to>
      <xdr:col>4</xdr:col>
      <xdr:colOff>466725</xdr:colOff>
      <xdr:row>2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809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0;&#1086;&#1085;&#1082;&#1091;&#1088;%202018\&#1053;&#1086;&#1074;&#1072;&#1103;%20&#1087;&#1072;&#1087;&#1082;&#1072;\&#1050;&#1086;&#1085;&#1082;&#1091;&#1088;\&#1050;&#1086;&#1085;&#1082;&#1091;&#1088;\&#1041;&#1072;&#1079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view="pageBreakPreview" zoomScaleSheetLayoutView="100" zoomScalePageLayoutView="0" workbookViewId="0" topLeftCell="A45">
      <selection activeCell="K48" sqref="K48"/>
    </sheetView>
  </sheetViews>
  <sheetFormatPr defaultColWidth="9.140625" defaultRowHeight="12.75"/>
  <cols>
    <col min="1" max="1" width="5.140625" style="10" customWidth="1"/>
    <col min="2" max="2" width="5.140625" style="10" hidden="1" customWidth="1"/>
    <col min="3" max="3" width="3.140625" style="10" hidden="1" customWidth="1"/>
    <col min="4" max="4" width="15.7109375" style="8" customWidth="1"/>
    <col min="5" max="5" width="7.8515625" style="17" customWidth="1"/>
    <col min="6" max="6" width="6.00390625" style="10" customWidth="1"/>
    <col min="7" max="7" width="26.140625" style="8" customWidth="1"/>
    <col min="8" max="8" width="8.57421875" style="8" customWidth="1"/>
    <col min="9" max="10" width="14.421875" style="16" customWidth="1"/>
    <col min="11" max="11" width="21.140625" style="10" customWidth="1"/>
    <col min="12" max="12" width="13.28125" style="10" customWidth="1"/>
    <col min="13" max="16384" width="9.140625" style="8" customWidth="1"/>
  </cols>
  <sheetData>
    <row r="1" spans="1:12" ht="63" customHeight="1">
      <c r="A1" s="270" t="s">
        <v>430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44.25" customHeight="1">
      <c r="A2" s="273" t="s">
        <v>513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2" s="11" customFormat="1" ht="15" customHeight="1">
      <c r="A3" s="268" t="s">
        <v>223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ht="18.75" customHeight="1">
      <c r="A4" s="269" t="s">
        <v>126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s="11" customFormat="1" ht="14.25" customHeight="1">
      <c r="A5" s="268" t="s">
        <v>223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s="14" customFormat="1" ht="15" customHeight="1">
      <c r="A6" s="271" t="s">
        <v>13</v>
      </c>
      <c r="B6" s="271"/>
      <c r="C6" s="271"/>
      <c r="D6" s="271"/>
      <c r="E6" s="271"/>
      <c r="F6" s="271"/>
      <c r="G6" s="271"/>
      <c r="H6" s="12"/>
      <c r="I6" s="13"/>
      <c r="J6" s="13"/>
      <c r="K6" s="272" t="s">
        <v>397</v>
      </c>
      <c r="L6" s="272"/>
    </row>
    <row r="7" spans="1:12" s="15" customFormat="1" ht="73.5" customHeight="1">
      <c r="A7" s="44" t="s">
        <v>127</v>
      </c>
      <c r="B7" s="44"/>
      <c r="C7" s="44" t="s">
        <v>128</v>
      </c>
      <c r="D7" s="43" t="s">
        <v>129</v>
      </c>
      <c r="E7" s="45" t="s">
        <v>130</v>
      </c>
      <c r="F7" s="44" t="s">
        <v>131</v>
      </c>
      <c r="G7" s="43" t="s">
        <v>132</v>
      </c>
      <c r="H7" s="43" t="s">
        <v>130</v>
      </c>
      <c r="I7" s="43" t="s">
        <v>133</v>
      </c>
      <c r="J7" s="43" t="s">
        <v>134</v>
      </c>
      <c r="K7" s="43" t="s">
        <v>135</v>
      </c>
      <c r="L7" s="43" t="s">
        <v>136</v>
      </c>
    </row>
    <row r="8" spans="1:12" ht="32.25" customHeight="1">
      <c r="A8" s="131">
        <v>1</v>
      </c>
      <c r="B8" s="131"/>
      <c r="C8" s="131"/>
      <c r="D8" s="99" t="s">
        <v>208</v>
      </c>
      <c r="E8" s="118" t="s">
        <v>202</v>
      </c>
      <c r="F8" s="79">
        <v>2</v>
      </c>
      <c r="G8" s="127" t="s">
        <v>205</v>
      </c>
      <c r="H8" s="128" t="s">
        <v>203</v>
      </c>
      <c r="I8" s="129" t="s">
        <v>204</v>
      </c>
      <c r="J8" s="130" t="s">
        <v>15</v>
      </c>
      <c r="K8" s="83" t="s">
        <v>358</v>
      </c>
      <c r="L8" s="83" t="s">
        <v>158</v>
      </c>
    </row>
    <row r="9" spans="1:12" ht="32.25" customHeight="1">
      <c r="A9" s="131">
        <v>2</v>
      </c>
      <c r="B9" s="131"/>
      <c r="C9" s="131"/>
      <c r="D9" s="87" t="s">
        <v>165</v>
      </c>
      <c r="E9" s="88" t="s">
        <v>387</v>
      </c>
      <c r="F9" s="83">
        <v>2</v>
      </c>
      <c r="G9" s="89" t="s">
        <v>388</v>
      </c>
      <c r="H9" s="85" t="s">
        <v>389</v>
      </c>
      <c r="I9" s="83" t="s">
        <v>390</v>
      </c>
      <c r="J9" s="90" t="s">
        <v>238</v>
      </c>
      <c r="K9" s="83" t="s">
        <v>381</v>
      </c>
      <c r="L9" s="83" t="s">
        <v>158</v>
      </c>
    </row>
    <row r="10" spans="1:12" ht="32.25" customHeight="1">
      <c r="A10" s="131">
        <v>3</v>
      </c>
      <c r="B10" s="131"/>
      <c r="C10" s="131"/>
      <c r="D10" s="87" t="s">
        <v>165</v>
      </c>
      <c r="E10" s="88" t="s">
        <v>387</v>
      </c>
      <c r="F10" s="83">
        <v>2</v>
      </c>
      <c r="G10" s="89" t="s">
        <v>391</v>
      </c>
      <c r="H10" s="85" t="s">
        <v>392</v>
      </c>
      <c r="I10" s="83" t="s">
        <v>297</v>
      </c>
      <c r="J10" s="90" t="s">
        <v>238</v>
      </c>
      <c r="K10" s="83" t="s">
        <v>381</v>
      </c>
      <c r="L10" s="83" t="s">
        <v>158</v>
      </c>
    </row>
    <row r="11" spans="1:12" ht="32.25" customHeight="1">
      <c r="A11" s="131">
        <v>4</v>
      </c>
      <c r="B11" s="131"/>
      <c r="C11" s="131"/>
      <c r="D11" s="87" t="s">
        <v>118</v>
      </c>
      <c r="E11" s="88" t="s">
        <v>117</v>
      </c>
      <c r="F11" s="83" t="s">
        <v>140</v>
      </c>
      <c r="G11" s="89" t="s">
        <v>111</v>
      </c>
      <c r="H11" s="85" t="s">
        <v>112</v>
      </c>
      <c r="I11" s="83" t="s">
        <v>28</v>
      </c>
      <c r="J11" s="90" t="s">
        <v>24</v>
      </c>
      <c r="K11" s="83" t="s">
        <v>349</v>
      </c>
      <c r="L11" s="83" t="s">
        <v>158</v>
      </c>
    </row>
    <row r="12" spans="1:12" ht="32.25" customHeight="1">
      <c r="A12" s="131">
        <v>5</v>
      </c>
      <c r="B12" s="131"/>
      <c r="C12" s="131"/>
      <c r="D12" s="77" t="s">
        <v>9</v>
      </c>
      <c r="E12" s="78" t="s">
        <v>11</v>
      </c>
      <c r="F12" s="79">
        <v>1</v>
      </c>
      <c r="G12" s="80" t="s">
        <v>290</v>
      </c>
      <c r="H12" s="81" t="s">
        <v>289</v>
      </c>
      <c r="I12" s="82" t="s">
        <v>10</v>
      </c>
      <c r="J12" s="82" t="s">
        <v>224</v>
      </c>
      <c r="K12" s="83" t="s">
        <v>446</v>
      </c>
      <c r="L12" s="83" t="s">
        <v>158</v>
      </c>
    </row>
    <row r="13" spans="1:12" ht="32.25" customHeight="1">
      <c r="A13" s="131">
        <v>6</v>
      </c>
      <c r="B13" s="131"/>
      <c r="C13" s="131"/>
      <c r="D13" s="87" t="s">
        <v>9</v>
      </c>
      <c r="E13" s="88" t="s">
        <v>11</v>
      </c>
      <c r="F13" s="83">
        <v>1</v>
      </c>
      <c r="G13" s="89" t="s">
        <v>29</v>
      </c>
      <c r="H13" s="85" t="s">
        <v>30</v>
      </c>
      <c r="I13" s="83" t="s">
        <v>10</v>
      </c>
      <c r="J13" s="90" t="s">
        <v>224</v>
      </c>
      <c r="K13" s="83" t="s">
        <v>446</v>
      </c>
      <c r="L13" s="83" t="s">
        <v>158</v>
      </c>
    </row>
    <row r="14" spans="1:12" ht="32.25" customHeight="1">
      <c r="A14" s="131">
        <v>7</v>
      </c>
      <c r="B14" s="131"/>
      <c r="C14" s="131"/>
      <c r="D14" s="100" t="s">
        <v>244</v>
      </c>
      <c r="E14" s="78" t="s">
        <v>245</v>
      </c>
      <c r="F14" s="83" t="s">
        <v>140</v>
      </c>
      <c r="G14" s="89" t="s">
        <v>246</v>
      </c>
      <c r="H14" s="85" t="s">
        <v>247</v>
      </c>
      <c r="I14" s="83" t="s">
        <v>38</v>
      </c>
      <c r="J14" s="90" t="s">
        <v>47</v>
      </c>
      <c r="K14" s="83" t="s">
        <v>362</v>
      </c>
      <c r="L14" s="83" t="s">
        <v>158</v>
      </c>
    </row>
    <row r="15" spans="1:12" ht="32.25" customHeight="1">
      <c r="A15" s="131">
        <v>8</v>
      </c>
      <c r="B15" s="131"/>
      <c r="C15" s="131"/>
      <c r="D15" s="87" t="s">
        <v>279</v>
      </c>
      <c r="E15" s="88" t="s">
        <v>284</v>
      </c>
      <c r="F15" s="83" t="s">
        <v>140</v>
      </c>
      <c r="G15" s="84" t="s">
        <v>444</v>
      </c>
      <c r="H15" s="81" t="s">
        <v>123</v>
      </c>
      <c r="I15" s="83" t="s">
        <v>124</v>
      </c>
      <c r="J15" s="82" t="s">
        <v>35</v>
      </c>
      <c r="K15" s="83" t="s">
        <v>360</v>
      </c>
      <c r="L15" s="83" t="s">
        <v>158</v>
      </c>
    </row>
    <row r="16" spans="1:12" ht="32.25" customHeight="1">
      <c r="A16" s="131">
        <v>9</v>
      </c>
      <c r="B16" s="131"/>
      <c r="C16" s="131"/>
      <c r="D16" s="87" t="s">
        <v>57</v>
      </c>
      <c r="E16" s="88" t="s">
        <v>58</v>
      </c>
      <c r="F16" s="83" t="s">
        <v>140</v>
      </c>
      <c r="G16" s="89" t="s">
        <v>59</v>
      </c>
      <c r="H16" s="85" t="s">
        <v>60</v>
      </c>
      <c r="I16" s="83" t="s">
        <v>61</v>
      </c>
      <c r="J16" s="90" t="s">
        <v>56</v>
      </c>
      <c r="K16" s="83" t="s">
        <v>468</v>
      </c>
      <c r="L16" s="83" t="s">
        <v>158</v>
      </c>
    </row>
    <row r="17" spans="1:12" ht="32.25" customHeight="1">
      <c r="A17" s="131">
        <v>10</v>
      </c>
      <c r="B17" s="9"/>
      <c r="C17" s="9"/>
      <c r="D17" s="1" t="s">
        <v>457</v>
      </c>
      <c r="E17" s="62" t="s">
        <v>490</v>
      </c>
      <c r="F17" s="111" t="s">
        <v>140</v>
      </c>
      <c r="G17" s="67" t="s">
        <v>501</v>
      </c>
      <c r="H17" s="62" t="s">
        <v>502</v>
      </c>
      <c r="I17" s="7" t="s">
        <v>70</v>
      </c>
      <c r="J17" s="112" t="s">
        <v>70</v>
      </c>
      <c r="K17" s="83" t="s">
        <v>362</v>
      </c>
      <c r="L17" s="83" t="s">
        <v>158</v>
      </c>
    </row>
    <row r="18" spans="1:12" ht="32.25" customHeight="1">
      <c r="A18" s="131">
        <v>11</v>
      </c>
      <c r="B18" s="131"/>
      <c r="C18" s="131"/>
      <c r="D18" s="100" t="s">
        <v>230</v>
      </c>
      <c r="E18" s="78"/>
      <c r="F18" s="83" t="s">
        <v>140</v>
      </c>
      <c r="G18" s="89" t="s">
        <v>231</v>
      </c>
      <c r="H18" s="85" t="s">
        <v>232</v>
      </c>
      <c r="I18" s="83" t="s">
        <v>233</v>
      </c>
      <c r="J18" s="90" t="s">
        <v>139</v>
      </c>
      <c r="K18" s="83" t="s">
        <v>282</v>
      </c>
      <c r="L18" s="83" t="s">
        <v>158</v>
      </c>
    </row>
    <row r="19" spans="1:12" ht="32.25" customHeight="1">
      <c r="A19" s="131">
        <v>12</v>
      </c>
      <c r="B19" s="131"/>
      <c r="C19" s="131"/>
      <c r="D19" s="96" t="s">
        <v>215</v>
      </c>
      <c r="E19" s="97" t="s">
        <v>216</v>
      </c>
      <c r="F19" s="114" t="s">
        <v>138</v>
      </c>
      <c r="G19" s="89" t="s">
        <v>393</v>
      </c>
      <c r="H19" s="85" t="s">
        <v>394</v>
      </c>
      <c r="I19" s="83" t="s">
        <v>164</v>
      </c>
      <c r="J19" s="116" t="s">
        <v>238</v>
      </c>
      <c r="K19" s="83" t="s">
        <v>381</v>
      </c>
      <c r="L19" s="83" t="s">
        <v>158</v>
      </c>
    </row>
    <row r="20" spans="1:12" ht="32.25" customHeight="1">
      <c r="A20" s="131">
        <v>13</v>
      </c>
      <c r="B20" s="131"/>
      <c r="C20" s="131"/>
      <c r="D20" s="96" t="s">
        <v>215</v>
      </c>
      <c r="E20" s="97" t="s">
        <v>216</v>
      </c>
      <c r="F20" s="114" t="s">
        <v>138</v>
      </c>
      <c r="G20" s="89" t="s">
        <v>395</v>
      </c>
      <c r="H20" s="85" t="s">
        <v>396</v>
      </c>
      <c r="I20" s="83" t="s">
        <v>164</v>
      </c>
      <c r="J20" s="116" t="s">
        <v>238</v>
      </c>
      <c r="K20" s="83" t="s">
        <v>381</v>
      </c>
      <c r="L20" s="83" t="s">
        <v>158</v>
      </c>
    </row>
    <row r="21" spans="1:12" ht="32.25" customHeight="1">
      <c r="A21" s="131">
        <v>14</v>
      </c>
      <c r="B21" s="131"/>
      <c r="C21" s="131"/>
      <c r="D21" s="104" t="s">
        <v>342</v>
      </c>
      <c r="E21" s="105" t="s">
        <v>516</v>
      </c>
      <c r="F21" s="106" t="s">
        <v>140</v>
      </c>
      <c r="G21" s="107" t="s">
        <v>458</v>
      </c>
      <c r="H21" s="78" t="s">
        <v>459</v>
      </c>
      <c r="I21" s="86" t="s">
        <v>343</v>
      </c>
      <c r="J21" s="98" t="s">
        <v>274</v>
      </c>
      <c r="K21" s="83" t="s">
        <v>467</v>
      </c>
      <c r="L21" s="83" t="s">
        <v>158</v>
      </c>
    </row>
    <row r="22" spans="1:12" ht="32.25" customHeight="1">
      <c r="A22" s="131">
        <v>15</v>
      </c>
      <c r="B22" s="131"/>
      <c r="C22" s="131"/>
      <c r="D22" s="87" t="s">
        <v>113</v>
      </c>
      <c r="E22" s="88" t="s">
        <v>517</v>
      </c>
      <c r="F22" s="83" t="s">
        <v>140</v>
      </c>
      <c r="G22" s="89" t="s">
        <v>491</v>
      </c>
      <c r="H22" s="85" t="s">
        <v>492</v>
      </c>
      <c r="I22" s="83" t="s">
        <v>493</v>
      </c>
      <c r="J22" s="90" t="s">
        <v>15</v>
      </c>
      <c r="K22" s="83" t="s">
        <v>358</v>
      </c>
      <c r="L22" s="83" t="s">
        <v>158</v>
      </c>
    </row>
    <row r="23" spans="1:12" ht="32.25" customHeight="1">
      <c r="A23" s="131">
        <v>16</v>
      </c>
      <c r="B23" s="131"/>
      <c r="C23" s="131"/>
      <c r="D23" s="104" t="s">
        <v>344</v>
      </c>
      <c r="E23" s="105" t="s">
        <v>488</v>
      </c>
      <c r="F23" s="106" t="s">
        <v>140</v>
      </c>
      <c r="G23" s="107" t="s">
        <v>489</v>
      </c>
      <c r="H23" s="78" t="s">
        <v>465</v>
      </c>
      <c r="I23" s="86" t="s">
        <v>341</v>
      </c>
      <c r="J23" s="98" t="s">
        <v>274</v>
      </c>
      <c r="K23" s="83" t="s">
        <v>352</v>
      </c>
      <c r="L23" s="83" t="s">
        <v>158</v>
      </c>
    </row>
    <row r="24" spans="1:12" ht="32.25" customHeight="1">
      <c r="A24" s="131">
        <v>17</v>
      </c>
      <c r="B24" s="131"/>
      <c r="C24" s="131"/>
      <c r="D24" s="96" t="s">
        <v>296</v>
      </c>
      <c r="E24" s="113" t="s">
        <v>206</v>
      </c>
      <c r="F24" s="114" t="s">
        <v>138</v>
      </c>
      <c r="G24" s="89" t="s">
        <v>260</v>
      </c>
      <c r="H24" s="85" t="s">
        <v>261</v>
      </c>
      <c r="I24" s="90" t="s">
        <v>297</v>
      </c>
      <c r="J24" s="115" t="s">
        <v>298</v>
      </c>
      <c r="K24" s="83" t="s">
        <v>381</v>
      </c>
      <c r="L24" s="83" t="s">
        <v>158</v>
      </c>
    </row>
    <row r="25" spans="1:12" ht="32.25" customHeight="1">
      <c r="A25" s="131">
        <v>18</v>
      </c>
      <c r="B25" s="131"/>
      <c r="C25" s="131"/>
      <c r="D25" s="87" t="s">
        <v>301</v>
      </c>
      <c r="E25" s="88" t="s">
        <v>4</v>
      </c>
      <c r="F25" s="83" t="s">
        <v>143</v>
      </c>
      <c r="G25" s="107" t="s">
        <v>435</v>
      </c>
      <c r="H25" s="78" t="s">
        <v>436</v>
      </c>
      <c r="I25" s="86" t="s">
        <v>3</v>
      </c>
      <c r="J25" s="98" t="s">
        <v>139</v>
      </c>
      <c r="K25" s="83" t="s">
        <v>437</v>
      </c>
      <c r="L25" s="83" t="s">
        <v>158</v>
      </c>
    </row>
    <row r="26" spans="1:12" ht="32.25" customHeight="1">
      <c r="A26" s="131">
        <v>19</v>
      </c>
      <c r="B26" s="131"/>
      <c r="C26" s="131"/>
      <c r="D26" s="87" t="s">
        <v>301</v>
      </c>
      <c r="E26" s="88" t="s">
        <v>4</v>
      </c>
      <c r="F26" s="83" t="s">
        <v>143</v>
      </c>
      <c r="G26" s="107" t="s">
        <v>438</v>
      </c>
      <c r="H26" s="78" t="s">
        <v>439</v>
      </c>
      <c r="I26" s="86" t="s">
        <v>3</v>
      </c>
      <c r="J26" s="98" t="s">
        <v>139</v>
      </c>
      <c r="K26" s="83" t="s">
        <v>437</v>
      </c>
      <c r="L26" s="83" t="s">
        <v>158</v>
      </c>
    </row>
    <row r="27" spans="1:12" ht="32.25" customHeight="1">
      <c r="A27" s="131">
        <v>20</v>
      </c>
      <c r="B27" s="131"/>
      <c r="C27" s="131"/>
      <c r="D27" s="87" t="s">
        <v>301</v>
      </c>
      <c r="E27" s="88" t="s">
        <v>4</v>
      </c>
      <c r="F27" s="83" t="s">
        <v>143</v>
      </c>
      <c r="G27" s="107" t="s">
        <v>440</v>
      </c>
      <c r="H27" s="78" t="s">
        <v>441</v>
      </c>
      <c r="I27" s="86" t="s">
        <v>442</v>
      </c>
      <c r="J27" s="98" t="s">
        <v>139</v>
      </c>
      <c r="K27" s="83" t="s">
        <v>437</v>
      </c>
      <c r="L27" s="83" t="s">
        <v>158</v>
      </c>
    </row>
    <row r="28" spans="1:12" ht="32.25" customHeight="1">
      <c r="A28" s="131">
        <v>21</v>
      </c>
      <c r="B28" s="131"/>
      <c r="C28" s="131"/>
      <c r="D28" s="103" t="s">
        <v>201</v>
      </c>
      <c r="E28" s="118" t="s">
        <v>222</v>
      </c>
      <c r="F28" s="119" t="s">
        <v>140</v>
      </c>
      <c r="G28" s="120" t="s">
        <v>305</v>
      </c>
      <c r="H28" s="121" t="s">
        <v>306</v>
      </c>
      <c r="I28" s="122" t="s">
        <v>51</v>
      </c>
      <c r="J28" s="123" t="s">
        <v>76</v>
      </c>
      <c r="K28" s="83" t="s">
        <v>466</v>
      </c>
      <c r="L28" s="83" t="s">
        <v>158</v>
      </c>
    </row>
    <row r="29" spans="1:12" ht="32.25" customHeight="1">
      <c r="A29" s="131">
        <v>22</v>
      </c>
      <c r="B29" s="131"/>
      <c r="C29" s="131"/>
      <c r="D29" s="87" t="s">
        <v>265</v>
      </c>
      <c r="E29" s="88" t="s">
        <v>227</v>
      </c>
      <c r="F29" s="83" t="s">
        <v>140</v>
      </c>
      <c r="G29" s="89" t="s">
        <v>266</v>
      </c>
      <c r="H29" s="85" t="s">
        <v>49</v>
      </c>
      <c r="I29" s="83" t="s">
        <v>50</v>
      </c>
      <c r="J29" s="90" t="s">
        <v>228</v>
      </c>
      <c r="K29" s="83" t="s">
        <v>36</v>
      </c>
      <c r="L29" s="83" t="s">
        <v>158</v>
      </c>
    </row>
    <row r="30" spans="1:12" ht="32.25" customHeight="1">
      <c r="A30" s="131">
        <v>23</v>
      </c>
      <c r="B30" s="131"/>
      <c r="C30" s="131"/>
      <c r="D30" s="87" t="s">
        <v>347</v>
      </c>
      <c r="E30" s="88" t="s">
        <v>518</v>
      </c>
      <c r="F30" s="83" t="s">
        <v>19</v>
      </c>
      <c r="G30" s="89" t="s">
        <v>460</v>
      </c>
      <c r="H30" s="85" t="s">
        <v>461</v>
      </c>
      <c r="I30" s="83" t="s">
        <v>70</v>
      </c>
      <c r="J30" s="83" t="s">
        <v>70</v>
      </c>
      <c r="K30" s="83" t="s">
        <v>362</v>
      </c>
      <c r="L30" s="83" t="s">
        <v>158</v>
      </c>
    </row>
    <row r="31" spans="1:12" ht="32.25" customHeight="1">
      <c r="A31" s="131">
        <v>24</v>
      </c>
      <c r="B31" s="131"/>
      <c r="C31" s="131"/>
      <c r="D31" s="96" t="s">
        <v>385</v>
      </c>
      <c r="E31" s="124" t="s">
        <v>386</v>
      </c>
      <c r="F31" s="125" t="s">
        <v>140</v>
      </c>
      <c r="G31" s="89" t="s">
        <v>166</v>
      </c>
      <c r="H31" s="85" t="s">
        <v>162</v>
      </c>
      <c r="I31" s="83" t="s">
        <v>163</v>
      </c>
      <c r="J31" s="90" t="s">
        <v>167</v>
      </c>
      <c r="K31" s="83" t="s">
        <v>381</v>
      </c>
      <c r="L31" s="83" t="s">
        <v>158</v>
      </c>
    </row>
    <row r="32" spans="1:12" ht="32.25" customHeight="1">
      <c r="A32" s="131">
        <v>25</v>
      </c>
      <c r="B32" s="131"/>
      <c r="C32" s="131"/>
      <c r="D32" s="87" t="s">
        <v>191</v>
      </c>
      <c r="E32" s="88" t="s">
        <v>192</v>
      </c>
      <c r="F32" s="83" t="s">
        <v>140</v>
      </c>
      <c r="G32" s="89" t="s">
        <v>193</v>
      </c>
      <c r="H32" s="85" t="s">
        <v>194</v>
      </c>
      <c r="I32" s="83" t="s">
        <v>195</v>
      </c>
      <c r="J32" s="90" t="s">
        <v>47</v>
      </c>
      <c r="K32" s="83" t="s">
        <v>355</v>
      </c>
      <c r="L32" s="83" t="s">
        <v>158</v>
      </c>
    </row>
    <row r="33" spans="1:12" ht="32.25" customHeight="1">
      <c r="A33" s="131">
        <v>26</v>
      </c>
      <c r="B33" s="9"/>
      <c r="C33" s="9"/>
      <c r="D33" s="151" t="s">
        <v>322</v>
      </c>
      <c r="E33" s="94" t="s">
        <v>519</v>
      </c>
      <c r="F33" s="152" t="s">
        <v>140</v>
      </c>
      <c r="G33" s="5" t="s">
        <v>321</v>
      </c>
      <c r="H33" s="2" t="s">
        <v>503</v>
      </c>
      <c r="I33" s="4" t="s">
        <v>504</v>
      </c>
      <c r="J33" s="6" t="s">
        <v>295</v>
      </c>
      <c r="K33" s="83" t="s">
        <v>361</v>
      </c>
      <c r="L33" s="83" t="s">
        <v>158</v>
      </c>
    </row>
    <row r="34" spans="1:12" ht="32.25" customHeight="1">
      <c r="A34" s="131">
        <v>27</v>
      </c>
      <c r="B34" s="131"/>
      <c r="C34" s="131"/>
      <c r="D34" s="93" t="s">
        <v>69</v>
      </c>
      <c r="E34" s="94" t="s">
        <v>109</v>
      </c>
      <c r="F34" s="95" t="s">
        <v>140</v>
      </c>
      <c r="G34" s="89" t="s">
        <v>311</v>
      </c>
      <c r="H34" s="85" t="s">
        <v>312</v>
      </c>
      <c r="I34" s="132" t="s">
        <v>313</v>
      </c>
      <c r="J34" s="90" t="s">
        <v>204</v>
      </c>
      <c r="K34" s="83" t="s">
        <v>97</v>
      </c>
      <c r="L34" s="83" t="s">
        <v>158</v>
      </c>
    </row>
    <row r="35" spans="1:12" ht="32.25" customHeight="1">
      <c r="A35" s="131">
        <v>28</v>
      </c>
      <c r="B35" s="131"/>
      <c r="C35" s="131"/>
      <c r="D35" s="87" t="s">
        <v>42</v>
      </c>
      <c r="E35" s="88" t="s">
        <v>43</v>
      </c>
      <c r="F35" s="83" t="s">
        <v>16</v>
      </c>
      <c r="G35" s="89" t="s">
        <v>187</v>
      </c>
      <c r="H35" s="85" t="s">
        <v>188</v>
      </c>
      <c r="I35" s="83" t="s">
        <v>189</v>
      </c>
      <c r="J35" s="90" t="s">
        <v>0</v>
      </c>
      <c r="K35" s="83" t="s">
        <v>356</v>
      </c>
      <c r="L35" s="83" t="s">
        <v>158</v>
      </c>
    </row>
    <row r="36" spans="1:12" ht="32.25" customHeight="1">
      <c r="A36" s="131">
        <v>29</v>
      </c>
      <c r="B36" s="131"/>
      <c r="C36" s="131"/>
      <c r="D36" s="87" t="s">
        <v>42</v>
      </c>
      <c r="E36" s="88" t="s">
        <v>43</v>
      </c>
      <c r="F36" s="83" t="s">
        <v>16</v>
      </c>
      <c r="G36" s="110" t="s">
        <v>323</v>
      </c>
      <c r="H36" s="133" t="s">
        <v>107</v>
      </c>
      <c r="I36" s="134" t="s">
        <v>108</v>
      </c>
      <c r="J36" s="135" t="s">
        <v>0</v>
      </c>
      <c r="K36" s="83" t="s">
        <v>356</v>
      </c>
      <c r="L36" s="83" t="s">
        <v>158</v>
      </c>
    </row>
    <row r="37" spans="1:12" ht="32.25" customHeight="1">
      <c r="A37" s="131">
        <v>30</v>
      </c>
      <c r="B37" s="131"/>
      <c r="C37" s="131"/>
      <c r="D37" s="87" t="s">
        <v>324</v>
      </c>
      <c r="E37" s="88" t="s">
        <v>43</v>
      </c>
      <c r="F37" s="83" t="s">
        <v>16</v>
      </c>
      <c r="G37" s="110" t="s">
        <v>462</v>
      </c>
      <c r="H37" s="117" t="s">
        <v>325</v>
      </c>
      <c r="I37" s="134" t="s">
        <v>0</v>
      </c>
      <c r="J37" s="135" t="s">
        <v>0</v>
      </c>
      <c r="K37" s="83" t="s">
        <v>356</v>
      </c>
      <c r="L37" s="83" t="s">
        <v>158</v>
      </c>
    </row>
    <row r="38" spans="1:12" ht="32.25" customHeight="1">
      <c r="A38" s="131">
        <v>31</v>
      </c>
      <c r="B38" s="9"/>
      <c r="C38" s="9"/>
      <c r="D38" s="1" t="s">
        <v>374</v>
      </c>
      <c r="E38" s="3" t="s">
        <v>375</v>
      </c>
      <c r="F38" s="4" t="s">
        <v>140</v>
      </c>
      <c r="G38" s="5" t="s">
        <v>376</v>
      </c>
      <c r="H38" s="2" t="s">
        <v>377</v>
      </c>
      <c r="I38" s="4" t="s">
        <v>378</v>
      </c>
      <c r="J38" s="4" t="s">
        <v>378</v>
      </c>
      <c r="K38" s="83" t="s">
        <v>36</v>
      </c>
      <c r="L38" s="83" t="s">
        <v>158</v>
      </c>
    </row>
    <row r="39" spans="1:12" ht="32.25" customHeight="1">
      <c r="A39" s="131">
        <v>32</v>
      </c>
      <c r="B39" s="131"/>
      <c r="C39" s="131"/>
      <c r="D39" s="87" t="s">
        <v>119</v>
      </c>
      <c r="E39" s="88"/>
      <c r="F39" s="83" t="s">
        <v>140</v>
      </c>
      <c r="G39" s="89" t="s">
        <v>262</v>
      </c>
      <c r="H39" s="85" t="s">
        <v>120</v>
      </c>
      <c r="I39" s="83" t="s">
        <v>121</v>
      </c>
      <c r="J39" s="90" t="s">
        <v>35</v>
      </c>
      <c r="K39" s="83" t="s">
        <v>33</v>
      </c>
      <c r="L39" s="83" t="s">
        <v>158</v>
      </c>
    </row>
    <row r="40" spans="1:12" ht="32.25" customHeight="1">
      <c r="A40" s="131">
        <v>33</v>
      </c>
      <c r="B40" s="131"/>
      <c r="C40" s="131"/>
      <c r="D40" s="87" t="s">
        <v>329</v>
      </c>
      <c r="E40" s="88" t="s">
        <v>330</v>
      </c>
      <c r="F40" s="83" t="s">
        <v>140</v>
      </c>
      <c r="G40" s="89" t="s">
        <v>463</v>
      </c>
      <c r="H40" s="85" t="s">
        <v>331</v>
      </c>
      <c r="I40" s="90" t="s">
        <v>228</v>
      </c>
      <c r="J40" s="90" t="s">
        <v>150</v>
      </c>
      <c r="K40" s="83" t="s">
        <v>36</v>
      </c>
      <c r="L40" s="83" t="s">
        <v>158</v>
      </c>
    </row>
    <row r="41" spans="1:12" ht="32.25" customHeight="1">
      <c r="A41" s="131">
        <v>34</v>
      </c>
      <c r="B41" s="131"/>
      <c r="C41" s="131"/>
      <c r="D41" s="104" t="s">
        <v>340</v>
      </c>
      <c r="E41" s="105"/>
      <c r="F41" s="106" t="s">
        <v>140</v>
      </c>
      <c r="G41" s="107" t="s">
        <v>464</v>
      </c>
      <c r="H41" s="78" t="s">
        <v>465</v>
      </c>
      <c r="I41" s="86" t="s">
        <v>341</v>
      </c>
      <c r="J41" s="98" t="s">
        <v>274</v>
      </c>
      <c r="K41" s="83" t="s">
        <v>352</v>
      </c>
      <c r="L41" s="83" t="s">
        <v>158</v>
      </c>
    </row>
    <row r="42" spans="1:12" ht="32.25" customHeight="1">
      <c r="A42" s="131">
        <v>35</v>
      </c>
      <c r="B42" s="131"/>
      <c r="C42" s="131"/>
      <c r="D42" s="253" t="s">
        <v>219</v>
      </c>
      <c r="E42" s="113" t="s">
        <v>221</v>
      </c>
      <c r="F42" s="254">
        <v>3</v>
      </c>
      <c r="G42" s="89" t="s">
        <v>281</v>
      </c>
      <c r="H42" s="85" t="s">
        <v>185</v>
      </c>
      <c r="I42" s="90" t="s">
        <v>10</v>
      </c>
      <c r="J42" s="90" t="s">
        <v>224</v>
      </c>
      <c r="K42" s="83" t="s">
        <v>446</v>
      </c>
      <c r="L42" s="83" t="s">
        <v>158</v>
      </c>
    </row>
    <row r="43" spans="1:12" ht="32.25" customHeight="1">
      <c r="A43" s="131">
        <v>36</v>
      </c>
      <c r="B43" s="131"/>
      <c r="C43" s="131"/>
      <c r="D43" s="100" t="s">
        <v>239</v>
      </c>
      <c r="E43" s="78" t="s">
        <v>240</v>
      </c>
      <c r="F43" s="83" t="s">
        <v>140</v>
      </c>
      <c r="G43" s="89" t="s">
        <v>241</v>
      </c>
      <c r="H43" s="85" t="s">
        <v>242</v>
      </c>
      <c r="I43" s="83" t="s">
        <v>243</v>
      </c>
      <c r="J43" s="90" t="s">
        <v>47</v>
      </c>
      <c r="K43" s="83" t="s">
        <v>355</v>
      </c>
      <c r="L43" s="83" t="s">
        <v>158</v>
      </c>
    </row>
    <row r="44" spans="1:12" ht="32.25" customHeight="1">
      <c r="A44" s="131">
        <v>37</v>
      </c>
      <c r="B44" s="131"/>
      <c r="C44" s="131"/>
      <c r="D44" s="87" t="s">
        <v>382</v>
      </c>
      <c r="E44" s="88" t="s">
        <v>383</v>
      </c>
      <c r="F44" s="83" t="s">
        <v>19</v>
      </c>
      <c r="G44" s="89" t="s">
        <v>448</v>
      </c>
      <c r="H44" s="85" t="s">
        <v>384</v>
      </c>
      <c r="I44" s="83" t="s">
        <v>207</v>
      </c>
      <c r="J44" s="90" t="s">
        <v>167</v>
      </c>
      <c r="K44" s="83" t="s">
        <v>381</v>
      </c>
      <c r="L44" s="83" t="s">
        <v>158</v>
      </c>
    </row>
    <row r="45" spans="1:12" ht="32.25" customHeight="1">
      <c r="A45" s="131">
        <v>38</v>
      </c>
      <c r="B45" s="131"/>
      <c r="C45" s="131"/>
      <c r="D45" s="96" t="s">
        <v>382</v>
      </c>
      <c r="E45" s="124" t="s">
        <v>383</v>
      </c>
      <c r="F45" s="125" t="s">
        <v>19</v>
      </c>
      <c r="G45" s="89" t="s">
        <v>166</v>
      </c>
      <c r="H45" s="85" t="s">
        <v>162</v>
      </c>
      <c r="I45" s="83" t="s">
        <v>163</v>
      </c>
      <c r="J45" s="90" t="s">
        <v>167</v>
      </c>
      <c r="K45" s="83" t="s">
        <v>381</v>
      </c>
      <c r="L45" s="83" t="s">
        <v>158</v>
      </c>
    </row>
    <row r="46" spans="1:12" ht="32.25" customHeight="1">
      <c r="A46" s="131">
        <v>39</v>
      </c>
      <c r="B46" s="131"/>
      <c r="C46" s="131"/>
      <c r="D46" s="87" t="s">
        <v>152</v>
      </c>
      <c r="E46" s="88" t="s">
        <v>153</v>
      </c>
      <c r="F46" s="83">
        <v>2</v>
      </c>
      <c r="G46" s="91" t="s">
        <v>451</v>
      </c>
      <c r="H46" s="78" t="s">
        <v>450</v>
      </c>
      <c r="I46" s="90" t="s">
        <v>154</v>
      </c>
      <c r="J46" s="90" t="s">
        <v>150</v>
      </c>
      <c r="K46" s="83" t="s">
        <v>452</v>
      </c>
      <c r="L46" s="83" t="s">
        <v>158</v>
      </c>
    </row>
    <row r="47" spans="1:12" ht="32.25" customHeight="1">
      <c r="A47" s="131">
        <v>40</v>
      </c>
      <c r="B47" s="131"/>
      <c r="C47" s="131"/>
      <c r="D47" s="87" t="s">
        <v>443</v>
      </c>
      <c r="E47" s="88" t="s">
        <v>275</v>
      </c>
      <c r="F47" s="79">
        <v>3</v>
      </c>
      <c r="G47" s="89" t="s">
        <v>281</v>
      </c>
      <c r="H47" s="85" t="s">
        <v>185</v>
      </c>
      <c r="I47" s="90" t="s">
        <v>10</v>
      </c>
      <c r="J47" s="90" t="s">
        <v>224</v>
      </c>
      <c r="K47" s="83" t="s">
        <v>446</v>
      </c>
      <c r="L47" s="83" t="s">
        <v>158</v>
      </c>
    </row>
    <row r="48" spans="1:12" ht="32.25" customHeight="1">
      <c r="A48" s="131">
        <v>41</v>
      </c>
      <c r="B48" s="9"/>
      <c r="C48" s="9"/>
      <c r="D48" s="1" t="s">
        <v>67</v>
      </c>
      <c r="E48" s="3" t="s">
        <v>68</v>
      </c>
      <c r="F48" s="4" t="s">
        <v>140</v>
      </c>
      <c r="G48" s="5" t="s">
        <v>469</v>
      </c>
      <c r="H48" s="2" t="s">
        <v>332</v>
      </c>
      <c r="I48" s="4" t="s">
        <v>333</v>
      </c>
      <c r="J48" s="6" t="s">
        <v>139</v>
      </c>
      <c r="K48" s="83" t="s">
        <v>354</v>
      </c>
      <c r="L48" s="83" t="s">
        <v>158</v>
      </c>
    </row>
    <row r="49" spans="1:12" ht="32.25" customHeight="1">
      <c r="A49" s="131">
        <v>42</v>
      </c>
      <c r="B49" s="9"/>
      <c r="C49" s="9"/>
      <c r="D49" s="1" t="s">
        <v>67</v>
      </c>
      <c r="E49" s="3" t="s">
        <v>68</v>
      </c>
      <c r="F49" s="4" t="s">
        <v>140</v>
      </c>
      <c r="G49" s="5" t="s">
        <v>334</v>
      </c>
      <c r="H49" s="2" t="s">
        <v>335</v>
      </c>
      <c r="I49" s="4" t="s">
        <v>333</v>
      </c>
      <c r="J49" s="6" t="s">
        <v>139</v>
      </c>
      <c r="K49" s="83" t="s">
        <v>354</v>
      </c>
      <c r="L49" s="83" t="s">
        <v>158</v>
      </c>
    </row>
    <row r="50" spans="1:12" ht="32.25" customHeight="1">
      <c r="A50" s="131">
        <v>43</v>
      </c>
      <c r="B50" s="9"/>
      <c r="C50" s="9"/>
      <c r="D50" s="1" t="s">
        <v>379</v>
      </c>
      <c r="E50" s="3" t="s">
        <v>380</v>
      </c>
      <c r="F50" s="4">
        <v>3</v>
      </c>
      <c r="G50" s="5" t="s">
        <v>376</v>
      </c>
      <c r="H50" s="2" t="s">
        <v>377</v>
      </c>
      <c r="I50" s="4" t="s">
        <v>378</v>
      </c>
      <c r="J50" s="7" t="s">
        <v>378</v>
      </c>
      <c r="K50" s="83" t="s">
        <v>36</v>
      </c>
      <c r="L50" s="83" t="s">
        <v>158</v>
      </c>
    </row>
    <row r="51" spans="1:12" ht="32.25" customHeight="1">
      <c r="A51" s="131">
        <v>44</v>
      </c>
      <c r="B51" s="131"/>
      <c r="C51" s="131"/>
      <c r="D51" s="87" t="s">
        <v>263</v>
      </c>
      <c r="E51" s="88" t="s">
        <v>225</v>
      </c>
      <c r="F51" s="83">
        <v>3</v>
      </c>
      <c r="G51" s="89" t="s">
        <v>264</v>
      </c>
      <c r="H51" s="85" t="s">
        <v>77</v>
      </c>
      <c r="I51" s="83" t="s">
        <v>226</v>
      </c>
      <c r="J51" s="90" t="s">
        <v>150</v>
      </c>
      <c r="K51" s="83" t="s">
        <v>48</v>
      </c>
      <c r="L51" s="83" t="s">
        <v>158</v>
      </c>
    </row>
    <row r="52" spans="1:12" ht="32.25" customHeight="1">
      <c r="A52" s="131">
        <v>45</v>
      </c>
      <c r="B52" s="131"/>
      <c r="C52" s="131"/>
      <c r="D52" s="87" t="s">
        <v>17</v>
      </c>
      <c r="E52" s="88" t="s">
        <v>229</v>
      </c>
      <c r="F52" s="83" t="s">
        <v>140</v>
      </c>
      <c r="G52" s="89" t="s">
        <v>103</v>
      </c>
      <c r="H52" s="85" t="s">
        <v>98</v>
      </c>
      <c r="I52" s="83" t="s">
        <v>18</v>
      </c>
      <c r="J52" s="90" t="s">
        <v>139</v>
      </c>
      <c r="K52" s="83" t="s">
        <v>41</v>
      </c>
      <c r="L52" s="83" t="s">
        <v>158</v>
      </c>
    </row>
    <row r="53" spans="1:12" ht="32.25" customHeight="1">
      <c r="A53" s="131">
        <v>46</v>
      </c>
      <c r="B53" s="131"/>
      <c r="C53" s="131"/>
      <c r="D53" s="96" t="s">
        <v>217</v>
      </c>
      <c r="E53" s="97" t="s">
        <v>218</v>
      </c>
      <c r="F53" s="92" t="s">
        <v>16</v>
      </c>
      <c r="G53" s="89" t="s">
        <v>237</v>
      </c>
      <c r="H53" s="101" t="s">
        <v>235</v>
      </c>
      <c r="I53" s="102" t="s">
        <v>236</v>
      </c>
      <c r="J53" s="90" t="s">
        <v>1</v>
      </c>
      <c r="K53" s="83" t="s">
        <v>351</v>
      </c>
      <c r="L53" s="83" t="s">
        <v>158</v>
      </c>
    </row>
    <row r="54" spans="1:12" ht="32.25" customHeight="1">
      <c r="A54" s="131">
        <v>47</v>
      </c>
      <c r="B54" s="9"/>
      <c r="C54" s="9"/>
      <c r="D54" s="1" t="s">
        <v>369</v>
      </c>
      <c r="E54" s="3" t="s">
        <v>370</v>
      </c>
      <c r="F54" s="4" t="s">
        <v>140</v>
      </c>
      <c r="G54" s="5" t="s">
        <v>371</v>
      </c>
      <c r="H54" s="2" t="s">
        <v>372</v>
      </c>
      <c r="I54" s="4" t="s">
        <v>110</v>
      </c>
      <c r="J54" s="7" t="s">
        <v>373</v>
      </c>
      <c r="K54" s="83" t="s">
        <v>362</v>
      </c>
      <c r="L54" s="83" t="s">
        <v>158</v>
      </c>
    </row>
    <row r="55" spans="1:12" ht="32.25" customHeight="1">
      <c r="A55" s="131">
        <v>48</v>
      </c>
      <c r="B55" s="131"/>
      <c r="C55" s="131"/>
      <c r="D55" s="87" t="s">
        <v>314</v>
      </c>
      <c r="E55" s="88" t="s">
        <v>315</v>
      </c>
      <c r="F55" s="83" t="s">
        <v>140</v>
      </c>
      <c r="G55" s="89" t="s">
        <v>316</v>
      </c>
      <c r="H55" s="85" t="s">
        <v>317</v>
      </c>
      <c r="I55" s="83" t="s">
        <v>210</v>
      </c>
      <c r="J55" s="90" t="s">
        <v>210</v>
      </c>
      <c r="K55" s="83" t="s">
        <v>359</v>
      </c>
      <c r="L55" s="83" t="s">
        <v>158</v>
      </c>
    </row>
    <row r="56" spans="1:12" ht="32.25" customHeight="1">
      <c r="A56" s="131">
        <v>49</v>
      </c>
      <c r="B56" s="9"/>
      <c r="C56" s="9"/>
      <c r="D56" s="1" t="s">
        <v>363</v>
      </c>
      <c r="E56" s="19" t="s">
        <v>364</v>
      </c>
      <c r="F56" s="18">
        <v>2</v>
      </c>
      <c r="G56" s="21" t="s">
        <v>367</v>
      </c>
      <c r="H56" s="20" t="s">
        <v>368</v>
      </c>
      <c r="I56" s="18" t="s">
        <v>110</v>
      </c>
      <c r="J56" s="7" t="s">
        <v>224</v>
      </c>
      <c r="K56" s="83" t="s">
        <v>362</v>
      </c>
      <c r="L56" s="83" t="s">
        <v>158</v>
      </c>
    </row>
    <row r="57" spans="1:12" ht="32.25" customHeight="1">
      <c r="A57" s="131">
        <v>50</v>
      </c>
      <c r="B57" s="9"/>
      <c r="C57" s="9"/>
      <c r="D57" s="1" t="s">
        <v>363</v>
      </c>
      <c r="E57" s="19" t="s">
        <v>364</v>
      </c>
      <c r="F57" s="18">
        <v>2</v>
      </c>
      <c r="G57" s="21" t="s">
        <v>365</v>
      </c>
      <c r="H57" s="20" t="s">
        <v>366</v>
      </c>
      <c r="I57" s="18" t="s">
        <v>110</v>
      </c>
      <c r="J57" s="7" t="s">
        <v>224</v>
      </c>
      <c r="K57" s="83" t="s">
        <v>362</v>
      </c>
      <c r="L57" s="83" t="s">
        <v>158</v>
      </c>
    </row>
    <row r="58" spans="1:12" ht="32.25" customHeight="1">
      <c r="A58" s="131">
        <v>51</v>
      </c>
      <c r="B58" s="131"/>
      <c r="C58" s="131"/>
      <c r="D58" s="87" t="s">
        <v>34</v>
      </c>
      <c r="E58" s="88" t="s">
        <v>46</v>
      </c>
      <c r="F58" s="83">
        <v>3</v>
      </c>
      <c r="G58" s="89" t="s">
        <v>294</v>
      </c>
      <c r="H58" s="85" t="s">
        <v>155</v>
      </c>
      <c r="I58" s="83" t="s">
        <v>125</v>
      </c>
      <c r="J58" s="90" t="s">
        <v>35</v>
      </c>
      <c r="K58" s="83" t="s">
        <v>360</v>
      </c>
      <c r="L58" s="83" t="s">
        <v>158</v>
      </c>
    </row>
    <row r="59" spans="1:12" ht="32.25" customHeight="1">
      <c r="A59" s="131">
        <v>52</v>
      </c>
      <c r="B59" s="131"/>
      <c r="C59" s="131"/>
      <c r="D59" s="87" t="s">
        <v>168</v>
      </c>
      <c r="E59" s="88" t="s">
        <v>186</v>
      </c>
      <c r="F59" s="79">
        <v>3</v>
      </c>
      <c r="G59" s="89" t="s">
        <v>471</v>
      </c>
      <c r="H59" s="85" t="s">
        <v>470</v>
      </c>
      <c r="I59" s="90" t="s">
        <v>144</v>
      </c>
      <c r="J59" s="90" t="s">
        <v>144</v>
      </c>
      <c r="K59" s="83" t="s">
        <v>40</v>
      </c>
      <c r="L59" s="83" t="s">
        <v>158</v>
      </c>
    </row>
    <row r="60" spans="1:12" ht="32.25" customHeight="1">
      <c r="A60" s="131">
        <v>53</v>
      </c>
      <c r="B60" s="131"/>
      <c r="C60" s="131"/>
      <c r="D60" s="87" t="s">
        <v>55</v>
      </c>
      <c r="E60" s="88" t="s">
        <v>198</v>
      </c>
      <c r="F60" s="83" t="s">
        <v>140</v>
      </c>
      <c r="G60" s="84" t="s">
        <v>293</v>
      </c>
      <c r="H60" s="81" t="s">
        <v>291</v>
      </c>
      <c r="I60" s="83" t="s">
        <v>292</v>
      </c>
      <c r="J60" s="82" t="s">
        <v>149</v>
      </c>
      <c r="K60" s="83" t="s">
        <v>449</v>
      </c>
      <c r="L60" s="83" t="s">
        <v>158</v>
      </c>
    </row>
    <row r="61" spans="1:12" ht="32.25" customHeight="1">
      <c r="A61" s="131">
        <v>54</v>
      </c>
      <c r="B61" s="131"/>
      <c r="C61" s="131"/>
      <c r="D61" s="104" t="s">
        <v>302</v>
      </c>
      <c r="E61" s="105" t="s">
        <v>288</v>
      </c>
      <c r="F61" s="106" t="s">
        <v>19</v>
      </c>
      <c r="G61" s="107" t="s">
        <v>303</v>
      </c>
      <c r="H61" s="78" t="s">
        <v>273</v>
      </c>
      <c r="I61" s="86" t="s">
        <v>214</v>
      </c>
      <c r="J61" s="98" t="s">
        <v>274</v>
      </c>
      <c r="K61" s="83" t="s">
        <v>352</v>
      </c>
      <c r="L61" s="83" t="s">
        <v>158</v>
      </c>
    </row>
    <row r="62" spans="1:12" ht="32.25" customHeight="1">
      <c r="A62" s="131">
        <v>55</v>
      </c>
      <c r="B62" s="131"/>
      <c r="C62" s="131"/>
      <c r="D62" s="87" t="s">
        <v>277</v>
      </c>
      <c r="E62" s="88" t="s">
        <v>283</v>
      </c>
      <c r="F62" s="83" t="s">
        <v>140</v>
      </c>
      <c r="G62" s="89" t="s">
        <v>304</v>
      </c>
      <c r="H62" s="108" t="s">
        <v>122</v>
      </c>
      <c r="I62" s="109" t="s">
        <v>278</v>
      </c>
      <c r="J62" s="90" t="s">
        <v>35</v>
      </c>
      <c r="K62" s="83" t="s">
        <v>360</v>
      </c>
      <c r="L62" s="83" t="s">
        <v>158</v>
      </c>
    </row>
    <row r="63" spans="1:12" ht="32.25" customHeight="1">
      <c r="A63" s="131">
        <v>56</v>
      </c>
      <c r="B63" s="9"/>
      <c r="C63" s="9"/>
      <c r="D63" s="1" t="s">
        <v>345</v>
      </c>
      <c r="E63" s="62" t="s">
        <v>520</v>
      </c>
      <c r="F63" s="111" t="s">
        <v>140</v>
      </c>
      <c r="G63" s="21" t="s">
        <v>346</v>
      </c>
      <c r="H63" s="20" t="s">
        <v>276</v>
      </c>
      <c r="I63" s="68" t="s">
        <v>70</v>
      </c>
      <c r="J63" s="112" t="s">
        <v>70</v>
      </c>
      <c r="K63" s="83" t="s">
        <v>362</v>
      </c>
      <c r="L63" s="83" t="s">
        <v>158</v>
      </c>
    </row>
    <row r="64" spans="1:12" ht="32.25" customHeight="1">
      <c r="A64" s="131">
        <v>57</v>
      </c>
      <c r="B64" s="131"/>
      <c r="C64" s="131"/>
      <c r="D64" s="87" t="s">
        <v>160</v>
      </c>
      <c r="E64" s="88"/>
      <c r="F64" s="83">
        <v>2</v>
      </c>
      <c r="G64" s="89" t="s">
        <v>171</v>
      </c>
      <c r="H64" s="85" t="s">
        <v>104</v>
      </c>
      <c r="I64" s="83" t="s">
        <v>161</v>
      </c>
      <c r="J64" s="90" t="s">
        <v>144</v>
      </c>
      <c r="K64" s="83" t="s">
        <v>40</v>
      </c>
      <c r="L64" s="83" t="s">
        <v>158</v>
      </c>
    </row>
    <row r="65" spans="1:12" ht="32.25" customHeight="1">
      <c r="A65" s="131">
        <v>58</v>
      </c>
      <c r="B65" s="131"/>
      <c r="C65" s="131"/>
      <c r="D65" s="100" t="s">
        <v>307</v>
      </c>
      <c r="E65" s="78" t="s">
        <v>285</v>
      </c>
      <c r="F65" s="83">
        <v>2</v>
      </c>
      <c r="G65" s="89" t="s">
        <v>231</v>
      </c>
      <c r="H65" s="85" t="s">
        <v>232</v>
      </c>
      <c r="I65" s="83" t="s">
        <v>233</v>
      </c>
      <c r="J65" s="90" t="s">
        <v>139</v>
      </c>
      <c r="K65" s="83" t="s">
        <v>234</v>
      </c>
      <c r="L65" s="83" t="s">
        <v>158</v>
      </c>
    </row>
    <row r="66" spans="1:12" ht="32.25" customHeight="1">
      <c r="A66" s="131">
        <v>59</v>
      </c>
      <c r="B66" s="9"/>
      <c r="C66" s="9"/>
      <c r="D66" s="1" t="s">
        <v>336</v>
      </c>
      <c r="E66" s="3" t="s">
        <v>337</v>
      </c>
      <c r="F66" s="4" t="s">
        <v>140</v>
      </c>
      <c r="G66" s="5" t="s">
        <v>497</v>
      </c>
      <c r="H66" s="2" t="s">
        <v>338</v>
      </c>
      <c r="I66" s="4" t="s">
        <v>339</v>
      </c>
      <c r="J66" s="6" t="s">
        <v>1</v>
      </c>
      <c r="K66" s="83" t="s">
        <v>353</v>
      </c>
      <c r="L66" s="83" t="s">
        <v>158</v>
      </c>
    </row>
    <row r="67" spans="1:12" ht="32.25" customHeight="1">
      <c r="A67" s="131">
        <v>60</v>
      </c>
      <c r="B67" s="9"/>
      <c r="C67" s="9"/>
      <c r="D67" s="1" t="s">
        <v>299</v>
      </c>
      <c r="E67" s="19" t="s">
        <v>521</v>
      </c>
      <c r="F67" s="4" t="s">
        <v>16</v>
      </c>
      <c r="G67" s="5" t="s">
        <v>321</v>
      </c>
      <c r="H67" s="2" t="s">
        <v>503</v>
      </c>
      <c r="I67" s="4" t="s">
        <v>504</v>
      </c>
      <c r="J67" s="6" t="s">
        <v>295</v>
      </c>
      <c r="K67" s="83" t="s">
        <v>361</v>
      </c>
      <c r="L67" s="83" t="s">
        <v>158</v>
      </c>
    </row>
    <row r="68" spans="1:12" ht="32.25" customHeight="1">
      <c r="A68" s="131">
        <v>61</v>
      </c>
      <c r="B68" s="131"/>
      <c r="C68" s="131"/>
      <c r="D68" s="87" t="s">
        <v>455</v>
      </c>
      <c r="E68" s="88"/>
      <c r="F68" s="83" t="s">
        <v>140</v>
      </c>
      <c r="G68" s="91" t="s">
        <v>453</v>
      </c>
      <c r="H68" s="78" t="s">
        <v>454</v>
      </c>
      <c r="I68" s="90" t="s">
        <v>456</v>
      </c>
      <c r="J68" s="90" t="s">
        <v>154</v>
      </c>
      <c r="K68" s="83" t="s">
        <v>452</v>
      </c>
      <c r="L68" s="83" t="s">
        <v>158</v>
      </c>
    </row>
    <row r="69" spans="1:12" ht="32.25" customHeight="1">
      <c r="A69" s="131">
        <v>62</v>
      </c>
      <c r="B69" s="131"/>
      <c r="C69" s="131"/>
      <c r="D69" s="87" t="s">
        <v>308</v>
      </c>
      <c r="E69" s="88" t="s">
        <v>309</v>
      </c>
      <c r="F69" s="83" t="s">
        <v>140</v>
      </c>
      <c r="G69" s="89" t="s">
        <v>495</v>
      </c>
      <c r="H69" s="85" t="s">
        <v>310</v>
      </c>
      <c r="I69" s="83" t="s">
        <v>496</v>
      </c>
      <c r="J69" s="90" t="s">
        <v>15</v>
      </c>
      <c r="K69" s="83" t="s">
        <v>358</v>
      </c>
      <c r="L69" s="83" t="s">
        <v>158</v>
      </c>
    </row>
    <row r="70" spans="1:12" ht="32.25" customHeight="1">
      <c r="A70" s="131">
        <v>63</v>
      </c>
      <c r="B70" s="131"/>
      <c r="C70" s="131"/>
      <c r="D70" s="77" t="s">
        <v>79</v>
      </c>
      <c r="E70" s="78"/>
      <c r="F70" s="79">
        <v>3</v>
      </c>
      <c r="G70" s="126" t="s">
        <v>212</v>
      </c>
      <c r="H70" s="78" t="s">
        <v>213</v>
      </c>
      <c r="I70" s="90" t="s">
        <v>159</v>
      </c>
      <c r="J70" s="90" t="s">
        <v>159</v>
      </c>
      <c r="K70" s="83" t="s">
        <v>350</v>
      </c>
      <c r="L70" s="83" t="s">
        <v>158</v>
      </c>
    </row>
    <row r="71" spans="1:12" ht="32.25" customHeight="1">
      <c r="A71" s="131">
        <v>64</v>
      </c>
      <c r="B71" s="131"/>
      <c r="C71" s="131"/>
      <c r="D71" s="100" t="s">
        <v>248</v>
      </c>
      <c r="E71" s="78" t="s">
        <v>249</v>
      </c>
      <c r="F71" s="83">
        <v>3</v>
      </c>
      <c r="G71" s="89" t="s">
        <v>250</v>
      </c>
      <c r="H71" s="85" t="s">
        <v>251</v>
      </c>
      <c r="I71" s="83" t="s">
        <v>252</v>
      </c>
      <c r="J71" s="90" t="s">
        <v>47</v>
      </c>
      <c r="K71" s="83" t="s">
        <v>362</v>
      </c>
      <c r="L71" s="83" t="s">
        <v>158</v>
      </c>
    </row>
    <row r="72" spans="1:12" ht="32.25" customHeight="1">
      <c r="A72" s="131">
        <v>65</v>
      </c>
      <c r="B72" s="131"/>
      <c r="C72" s="131"/>
      <c r="D72" s="87" t="s">
        <v>83</v>
      </c>
      <c r="E72" s="88" t="s">
        <v>105</v>
      </c>
      <c r="F72" s="83" t="s">
        <v>140</v>
      </c>
      <c r="G72" s="89" t="s">
        <v>85</v>
      </c>
      <c r="H72" s="85" t="s">
        <v>84</v>
      </c>
      <c r="I72" s="83" t="s">
        <v>220</v>
      </c>
      <c r="J72" s="83" t="s">
        <v>220</v>
      </c>
      <c r="K72" s="83" t="s">
        <v>39</v>
      </c>
      <c r="L72" s="83" t="s">
        <v>158</v>
      </c>
    </row>
    <row r="73" spans="1:12" ht="32.25" customHeight="1">
      <c r="A73" s="131">
        <v>66</v>
      </c>
      <c r="B73" s="131"/>
      <c r="C73" s="131"/>
      <c r="D73" s="87" t="s">
        <v>32</v>
      </c>
      <c r="E73" s="88" t="s">
        <v>80</v>
      </c>
      <c r="F73" s="83">
        <v>1</v>
      </c>
      <c r="G73" s="89" t="s">
        <v>246</v>
      </c>
      <c r="H73" s="85" t="s">
        <v>247</v>
      </c>
      <c r="I73" s="83" t="s">
        <v>38</v>
      </c>
      <c r="J73" s="90" t="s">
        <v>139</v>
      </c>
      <c r="K73" s="83" t="s">
        <v>362</v>
      </c>
      <c r="L73" s="83" t="s">
        <v>158</v>
      </c>
    </row>
    <row r="74" spans="1:12" ht="32.25" customHeight="1">
      <c r="A74" s="131">
        <v>67</v>
      </c>
      <c r="B74" s="131"/>
      <c r="C74" s="131"/>
      <c r="D74" s="87" t="s">
        <v>21</v>
      </c>
      <c r="E74" s="88" t="s">
        <v>22</v>
      </c>
      <c r="F74" s="83">
        <v>2</v>
      </c>
      <c r="G74" s="89" t="s">
        <v>511</v>
      </c>
      <c r="H74" s="85" t="s">
        <v>23</v>
      </c>
      <c r="I74" s="83" t="s">
        <v>24</v>
      </c>
      <c r="J74" s="90" t="s">
        <v>24</v>
      </c>
      <c r="K74" s="83" t="s">
        <v>349</v>
      </c>
      <c r="L74" s="83" t="s">
        <v>158</v>
      </c>
    </row>
    <row r="75" spans="1:12" ht="32.25" customHeight="1">
      <c r="A75" s="131">
        <v>68</v>
      </c>
      <c r="B75" s="131"/>
      <c r="C75" s="131"/>
      <c r="D75" s="87" t="s">
        <v>326</v>
      </c>
      <c r="E75" s="88" t="s">
        <v>327</v>
      </c>
      <c r="F75" s="83">
        <v>3</v>
      </c>
      <c r="G75" s="89" t="s">
        <v>512</v>
      </c>
      <c r="H75" s="85" t="s">
        <v>328</v>
      </c>
      <c r="I75" s="83" t="s">
        <v>150</v>
      </c>
      <c r="J75" s="83" t="s">
        <v>150</v>
      </c>
      <c r="K75" s="83" t="s">
        <v>48</v>
      </c>
      <c r="L75" s="83" t="s">
        <v>158</v>
      </c>
    </row>
    <row r="76" spans="1:12" ht="32.25" customHeight="1">
      <c r="A76" s="131">
        <v>69</v>
      </c>
      <c r="B76" s="131"/>
      <c r="C76" s="131"/>
      <c r="D76" s="87" t="s">
        <v>147</v>
      </c>
      <c r="E76" s="88" t="s">
        <v>148</v>
      </c>
      <c r="F76" s="83" t="s">
        <v>137</v>
      </c>
      <c r="G76" s="89" t="s">
        <v>44</v>
      </c>
      <c r="H76" s="85" t="s">
        <v>81</v>
      </c>
      <c r="I76" s="83" t="s">
        <v>45</v>
      </c>
      <c r="J76" s="90" t="s">
        <v>149</v>
      </c>
      <c r="K76" s="83" t="s">
        <v>360</v>
      </c>
      <c r="L76" s="83" t="s">
        <v>158</v>
      </c>
    </row>
    <row r="77" spans="1:12" ht="32.25" customHeight="1">
      <c r="A77" s="131">
        <v>70</v>
      </c>
      <c r="B77" s="131"/>
      <c r="C77" s="131"/>
      <c r="D77" s="87" t="s">
        <v>147</v>
      </c>
      <c r="E77" s="88" t="s">
        <v>148</v>
      </c>
      <c r="F77" s="83" t="s">
        <v>137</v>
      </c>
      <c r="G77" s="89" t="s">
        <v>286</v>
      </c>
      <c r="H77" s="85" t="s">
        <v>287</v>
      </c>
      <c r="I77" s="83" t="s">
        <v>62</v>
      </c>
      <c r="J77" s="90" t="s">
        <v>149</v>
      </c>
      <c r="K77" s="83" t="s">
        <v>360</v>
      </c>
      <c r="L77" s="83" t="s">
        <v>158</v>
      </c>
    </row>
    <row r="78" spans="1:12" ht="32.25" customHeight="1">
      <c r="A78" s="131">
        <v>71</v>
      </c>
      <c r="B78" s="131"/>
      <c r="C78" s="131"/>
      <c r="D78" s="104" t="s">
        <v>147</v>
      </c>
      <c r="E78" s="105" t="s">
        <v>148</v>
      </c>
      <c r="F78" s="106" t="s">
        <v>137</v>
      </c>
      <c r="G78" s="107" t="s">
        <v>434</v>
      </c>
      <c r="H78" s="78" t="s">
        <v>199</v>
      </c>
      <c r="I78" s="86" t="s">
        <v>200</v>
      </c>
      <c r="J78" s="98" t="s">
        <v>149</v>
      </c>
      <c r="K78" s="83" t="s">
        <v>360</v>
      </c>
      <c r="L78" s="83" t="s">
        <v>158</v>
      </c>
    </row>
    <row r="79" spans="1:12" ht="32.25" customHeight="1">
      <c r="A79" s="131">
        <v>72</v>
      </c>
      <c r="B79" s="9"/>
      <c r="C79" s="9"/>
      <c r="D79" s="1" t="s">
        <v>71</v>
      </c>
      <c r="E79" s="19" t="s">
        <v>74</v>
      </c>
      <c r="F79" s="18">
        <v>3</v>
      </c>
      <c r="G79" s="5" t="s">
        <v>100</v>
      </c>
      <c r="H79" s="2" t="s">
        <v>101</v>
      </c>
      <c r="I79" s="4" t="s">
        <v>102</v>
      </c>
      <c r="J79" s="7" t="s">
        <v>47</v>
      </c>
      <c r="K79" s="83" t="s">
        <v>362</v>
      </c>
      <c r="L79" s="83" t="s">
        <v>158</v>
      </c>
    </row>
    <row r="80" spans="1:12" ht="32.25" customHeight="1">
      <c r="A80" s="131">
        <v>73</v>
      </c>
      <c r="B80" s="9"/>
      <c r="C80" s="9"/>
      <c r="D80" s="1" t="s">
        <v>71</v>
      </c>
      <c r="E80" s="19" t="s">
        <v>74</v>
      </c>
      <c r="F80" s="18">
        <v>3</v>
      </c>
      <c r="G80" s="21" t="s">
        <v>190</v>
      </c>
      <c r="H80" s="20" t="s">
        <v>73</v>
      </c>
      <c r="I80" s="18" t="s">
        <v>72</v>
      </c>
      <c r="J80" s="7" t="s">
        <v>47</v>
      </c>
      <c r="K80" s="83" t="s">
        <v>362</v>
      </c>
      <c r="L80" s="83" t="s">
        <v>158</v>
      </c>
    </row>
    <row r="81" spans="1:12" ht="32.25" customHeight="1">
      <c r="A81" s="131">
        <v>74</v>
      </c>
      <c r="B81" s="131"/>
      <c r="C81" s="131"/>
      <c r="D81" s="87" t="s">
        <v>209</v>
      </c>
      <c r="E81" s="88" t="s">
        <v>318</v>
      </c>
      <c r="F81" s="83">
        <v>3</v>
      </c>
      <c r="G81" s="89" t="s">
        <v>319</v>
      </c>
      <c r="H81" s="85" t="s">
        <v>320</v>
      </c>
      <c r="I81" s="83" t="s">
        <v>7</v>
      </c>
      <c r="J81" s="90" t="s">
        <v>210</v>
      </c>
      <c r="K81" s="83" t="s">
        <v>359</v>
      </c>
      <c r="L81" s="83" t="s">
        <v>158</v>
      </c>
    </row>
    <row r="82" spans="1:12" ht="32.25" customHeight="1">
      <c r="A82" s="131">
        <v>75</v>
      </c>
      <c r="B82" s="131"/>
      <c r="C82" s="131"/>
      <c r="D82" s="87" t="s">
        <v>348</v>
      </c>
      <c r="E82" s="88" t="s">
        <v>522</v>
      </c>
      <c r="F82" s="83" t="s">
        <v>140</v>
      </c>
      <c r="G82" s="89" t="s">
        <v>25</v>
      </c>
      <c r="H82" s="85" t="s">
        <v>26</v>
      </c>
      <c r="I82" s="83" t="s">
        <v>27</v>
      </c>
      <c r="J82" s="90" t="s">
        <v>24</v>
      </c>
      <c r="K82" s="83" t="s">
        <v>349</v>
      </c>
      <c r="L82" s="83" t="s">
        <v>158</v>
      </c>
    </row>
    <row r="83" spans="1:12" ht="32.25" customHeight="1">
      <c r="A83" s="131">
        <v>76</v>
      </c>
      <c r="B83" s="9"/>
      <c r="C83" s="9"/>
      <c r="D83" s="1" t="s">
        <v>255</v>
      </c>
      <c r="E83" s="62" t="s">
        <v>253</v>
      </c>
      <c r="F83" s="111" t="s">
        <v>19</v>
      </c>
      <c r="G83" s="67" t="s">
        <v>256</v>
      </c>
      <c r="H83" s="62" t="s">
        <v>254</v>
      </c>
      <c r="I83" s="7" t="s">
        <v>70</v>
      </c>
      <c r="J83" s="112" t="s">
        <v>70</v>
      </c>
      <c r="K83" s="83" t="s">
        <v>362</v>
      </c>
      <c r="L83" s="83" t="s">
        <v>158</v>
      </c>
    </row>
    <row r="84" spans="1:12" ht="32.25" customHeight="1">
      <c r="A84" s="131">
        <v>77</v>
      </c>
      <c r="B84" s="131"/>
      <c r="C84" s="131"/>
      <c r="D84" s="87" t="s">
        <v>2</v>
      </c>
      <c r="E84" s="88" t="s">
        <v>12</v>
      </c>
      <c r="F84" s="83" t="s">
        <v>137</v>
      </c>
      <c r="G84" s="89" t="s">
        <v>170</v>
      </c>
      <c r="H84" s="85" t="s">
        <v>169</v>
      </c>
      <c r="I84" s="83" t="s">
        <v>144</v>
      </c>
      <c r="J84" s="90" t="s">
        <v>139</v>
      </c>
      <c r="K84" s="83" t="s">
        <v>40</v>
      </c>
      <c r="L84" s="83" t="s">
        <v>158</v>
      </c>
    </row>
    <row r="85" spans="1:12" ht="32.25" customHeight="1">
      <c r="A85" s="131">
        <v>78</v>
      </c>
      <c r="B85" s="9"/>
      <c r="C85" s="9"/>
      <c r="D85" s="1" t="s">
        <v>2</v>
      </c>
      <c r="E85" s="3" t="s">
        <v>12</v>
      </c>
      <c r="F85" s="4" t="s">
        <v>137</v>
      </c>
      <c r="G85" s="5" t="s">
        <v>172</v>
      </c>
      <c r="H85" s="2" t="s">
        <v>173</v>
      </c>
      <c r="I85" s="4" t="s">
        <v>174</v>
      </c>
      <c r="J85" s="6" t="s">
        <v>139</v>
      </c>
      <c r="K85" s="83" t="s">
        <v>40</v>
      </c>
      <c r="L85" s="83" t="s">
        <v>158</v>
      </c>
    </row>
    <row r="86" spans="1:12" ht="32.25" customHeight="1">
      <c r="A86" s="131">
        <v>79</v>
      </c>
      <c r="B86" s="131"/>
      <c r="C86" s="131"/>
      <c r="D86" s="87" t="s">
        <v>2</v>
      </c>
      <c r="E86" s="88" t="s">
        <v>12</v>
      </c>
      <c r="F86" s="83" t="s">
        <v>137</v>
      </c>
      <c r="G86" s="89" t="s">
        <v>505</v>
      </c>
      <c r="H86" s="85" t="s">
        <v>506</v>
      </c>
      <c r="I86" s="83" t="s">
        <v>144</v>
      </c>
      <c r="J86" s="90" t="s">
        <v>139</v>
      </c>
      <c r="K86" s="83" t="s">
        <v>40</v>
      </c>
      <c r="L86" s="83" t="s">
        <v>158</v>
      </c>
    </row>
    <row r="87" spans="1:12" ht="32.25" customHeight="1">
      <c r="A87" s="131">
        <v>80</v>
      </c>
      <c r="B87" s="131"/>
      <c r="C87" s="131"/>
      <c r="D87" s="87" t="s">
        <v>2</v>
      </c>
      <c r="E87" s="88" t="s">
        <v>12</v>
      </c>
      <c r="F87" s="83" t="s">
        <v>137</v>
      </c>
      <c r="G87" s="89" t="s">
        <v>507</v>
      </c>
      <c r="H87" s="85" t="s">
        <v>508</v>
      </c>
      <c r="I87" s="83" t="s">
        <v>20</v>
      </c>
      <c r="J87" s="90" t="s">
        <v>139</v>
      </c>
      <c r="K87" s="83" t="s">
        <v>40</v>
      </c>
      <c r="L87" s="83" t="s">
        <v>158</v>
      </c>
    </row>
    <row r="88" spans="1:12" ht="32.25" customHeight="1">
      <c r="A88" s="131">
        <v>81</v>
      </c>
      <c r="B88" s="131"/>
      <c r="C88" s="131"/>
      <c r="D88" s="87" t="s">
        <v>270</v>
      </c>
      <c r="E88" s="88" t="s">
        <v>271</v>
      </c>
      <c r="F88" s="83">
        <v>3</v>
      </c>
      <c r="G88" s="89" t="s">
        <v>31</v>
      </c>
      <c r="H88" s="85" t="s">
        <v>5</v>
      </c>
      <c r="I88" s="83" t="s">
        <v>161</v>
      </c>
      <c r="J88" s="90" t="s">
        <v>115</v>
      </c>
      <c r="K88" s="83" t="s">
        <v>357</v>
      </c>
      <c r="L88" s="83" t="s">
        <v>158</v>
      </c>
    </row>
    <row r="90" spans="4:9" ht="21" customHeight="1">
      <c r="D90" s="23" t="s">
        <v>141</v>
      </c>
      <c r="E90" s="46"/>
      <c r="F90" s="47"/>
      <c r="G90" s="63"/>
      <c r="H90" s="23" t="s">
        <v>404</v>
      </c>
      <c r="I90" s="31"/>
    </row>
    <row r="91" spans="4:9" ht="12.75">
      <c r="D91" s="23"/>
      <c r="E91" s="46"/>
      <c r="F91" s="47"/>
      <c r="G91" s="63"/>
      <c r="H91" s="23"/>
      <c r="I91" s="31"/>
    </row>
    <row r="92" spans="4:9" ht="21" customHeight="1">
      <c r="D92" s="23" t="s">
        <v>142</v>
      </c>
      <c r="E92" s="46"/>
      <c r="F92" s="47"/>
      <c r="G92" s="63"/>
      <c r="H92" s="23" t="s">
        <v>405</v>
      </c>
      <c r="I92" s="31"/>
    </row>
    <row r="93" spans="4:9" ht="12.75">
      <c r="D93" s="25"/>
      <c r="E93" s="25"/>
      <c r="F93" s="25"/>
      <c r="G93" s="25"/>
      <c r="H93" s="25"/>
      <c r="I93" s="31"/>
    </row>
    <row r="94" spans="4:9" ht="21" customHeight="1">
      <c r="D94" s="23" t="s">
        <v>54</v>
      </c>
      <c r="E94" s="46"/>
      <c r="F94" s="47"/>
      <c r="G94" s="63"/>
      <c r="H94" s="23" t="s">
        <v>406</v>
      </c>
      <c r="I94" s="31"/>
    </row>
    <row r="96" spans="4:9" ht="21" customHeight="1">
      <c r="D96" s="23" t="s">
        <v>106</v>
      </c>
      <c r="E96" s="46"/>
      <c r="F96" s="47"/>
      <c r="G96" s="63"/>
      <c r="H96" s="23" t="s">
        <v>514</v>
      </c>
      <c r="I96" s="31"/>
    </row>
  </sheetData>
  <sheetProtection/>
  <autoFilter ref="A7:L75"/>
  <mergeCells count="7">
    <mergeCell ref="A3:L3"/>
    <mergeCell ref="A4:L4"/>
    <mergeCell ref="A1:L1"/>
    <mergeCell ref="A5:L5"/>
    <mergeCell ref="A6:G6"/>
    <mergeCell ref="K6:L6"/>
    <mergeCell ref="A2:L2"/>
  </mergeCells>
  <printOptions/>
  <pageMargins left="0" right="0" top="0" bottom="0" header="0.5118110236220472" footer="0.5118110236220472"/>
  <pageSetup fitToHeight="8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view="pageBreakPreview" zoomScaleSheetLayoutView="100" zoomScalePageLayoutView="0" workbookViewId="0" topLeftCell="A5">
      <selection activeCell="A8" sqref="A8"/>
    </sheetView>
  </sheetViews>
  <sheetFormatPr defaultColWidth="9.140625" defaultRowHeight="12.75"/>
  <cols>
    <col min="1" max="1" width="4.7109375" style="32" customWidth="1"/>
    <col min="2" max="2" width="4.140625" style="32" hidden="1" customWidth="1"/>
    <col min="3" max="3" width="5.00390625" style="32" hidden="1" customWidth="1"/>
    <col min="4" max="4" width="14.8515625" style="25" customWidth="1"/>
    <col min="5" max="5" width="7.28125" style="25" customWidth="1"/>
    <col min="6" max="6" width="5.7109375" style="25" customWidth="1"/>
    <col min="7" max="7" width="28.421875" style="25" customWidth="1"/>
    <col min="8" max="8" width="8.57421875" style="25" customWidth="1"/>
    <col min="9" max="9" width="14.00390625" style="31" customWidth="1"/>
    <col min="10" max="10" width="14.7109375" style="31" hidden="1" customWidth="1"/>
    <col min="11" max="11" width="19.421875" style="10" customWidth="1"/>
    <col min="12" max="13" width="5.7109375" style="10" customWidth="1"/>
    <col min="14" max="18" width="5.7109375" style="25" customWidth="1"/>
    <col min="19" max="19" width="9.28125" style="25" customWidth="1"/>
    <col min="20" max="16384" width="9.140625" style="25" customWidth="1"/>
  </cols>
  <sheetData>
    <row r="1" spans="1:13" ht="36.75" customHeight="1" hidden="1">
      <c r="A1" s="33" t="s">
        <v>86</v>
      </c>
      <c r="B1" s="33"/>
      <c r="C1" s="34"/>
      <c r="D1" s="35"/>
      <c r="E1" s="34" t="s">
        <v>87</v>
      </c>
      <c r="F1" s="35"/>
      <c r="G1" s="35"/>
      <c r="H1" s="34" t="s">
        <v>88</v>
      </c>
      <c r="I1" s="35"/>
      <c r="J1" s="35"/>
      <c r="K1" s="35"/>
      <c r="L1" s="36" t="s">
        <v>93</v>
      </c>
      <c r="M1" s="37" t="s">
        <v>94</v>
      </c>
    </row>
    <row r="2" spans="1:20" s="8" customFormat="1" ht="63" customHeight="1">
      <c r="A2" s="270" t="s">
        <v>430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75"/>
    </row>
    <row r="3" spans="1:19" s="11" customFormat="1" ht="15" customHeight="1">
      <c r="A3" s="268" t="s">
        <v>223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19" s="38" customFormat="1" ht="12.75">
      <c r="A4" s="274" t="s">
        <v>473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</row>
    <row r="5" spans="1:19" s="38" customFormat="1" ht="12.75">
      <c r="A5" s="275" t="s">
        <v>398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</row>
    <row r="6" spans="1:19" s="38" customFormat="1" ht="12.75">
      <c r="A6" s="275" t="s">
        <v>399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</row>
    <row r="7" spans="1:19" s="38" customFormat="1" ht="12.75">
      <c r="A7" s="275" t="s">
        <v>619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</row>
    <row r="8" spans="1:13" ht="19.5">
      <c r="A8" s="25"/>
      <c r="B8" s="139"/>
      <c r="C8" s="139"/>
      <c r="D8" s="139"/>
      <c r="E8" s="139"/>
      <c r="F8" s="139"/>
      <c r="G8" s="139"/>
      <c r="H8" s="139"/>
      <c r="I8" s="139"/>
      <c r="J8" s="139"/>
      <c r="K8" s="138"/>
      <c r="L8" s="139"/>
      <c r="M8" s="139"/>
    </row>
    <row r="9" spans="1:19" s="28" customFormat="1" ht="15" customHeight="1">
      <c r="A9" s="22" t="s">
        <v>14</v>
      </c>
      <c r="B9" s="41"/>
      <c r="C9" s="41"/>
      <c r="D9" s="41"/>
      <c r="E9" s="41"/>
      <c r="F9" s="41"/>
      <c r="G9" s="41"/>
      <c r="H9" s="26"/>
      <c r="I9" s="26"/>
      <c r="J9" s="27"/>
      <c r="S9" s="42" t="s">
        <v>400</v>
      </c>
    </row>
    <row r="10" spans="1:19" ht="15" customHeight="1">
      <c r="A10" s="284" t="s">
        <v>474</v>
      </c>
      <c r="B10" s="284" t="s">
        <v>211</v>
      </c>
      <c r="C10" s="284" t="s">
        <v>90</v>
      </c>
      <c r="D10" s="283" t="s">
        <v>129</v>
      </c>
      <c r="E10" s="285" t="s">
        <v>130</v>
      </c>
      <c r="F10" s="284" t="s">
        <v>131</v>
      </c>
      <c r="G10" s="283" t="s">
        <v>132</v>
      </c>
      <c r="H10" s="283" t="s">
        <v>130</v>
      </c>
      <c r="I10" s="283" t="s">
        <v>133</v>
      </c>
      <c r="J10" s="283" t="s">
        <v>134</v>
      </c>
      <c r="K10" s="283" t="s">
        <v>135</v>
      </c>
      <c r="L10" s="277" t="s">
        <v>475</v>
      </c>
      <c r="M10" s="277" t="s">
        <v>476</v>
      </c>
      <c r="N10" s="277" t="s">
        <v>477</v>
      </c>
      <c r="O10" s="277" t="s">
        <v>478</v>
      </c>
      <c r="P10" s="277" t="s">
        <v>479</v>
      </c>
      <c r="Q10" s="278" t="s">
        <v>91</v>
      </c>
      <c r="R10" s="278"/>
      <c r="S10" s="278"/>
    </row>
    <row r="11" spans="1:19" ht="15.75" customHeight="1">
      <c r="A11" s="284"/>
      <c r="B11" s="284"/>
      <c r="C11" s="284"/>
      <c r="D11" s="283"/>
      <c r="E11" s="285"/>
      <c r="F11" s="284"/>
      <c r="G11" s="283"/>
      <c r="H11" s="283"/>
      <c r="I11" s="283"/>
      <c r="J11" s="283"/>
      <c r="K11" s="283"/>
      <c r="L11" s="277"/>
      <c r="M11" s="277" t="s">
        <v>480</v>
      </c>
      <c r="N11" s="277" t="s">
        <v>481</v>
      </c>
      <c r="O11" s="277" t="s">
        <v>482</v>
      </c>
      <c r="P11" s="277" t="s">
        <v>479</v>
      </c>
      <c r="Q11" s="279" t="s">
        <v>483</v>
      </c>
      <c r="R11" s="279"/>
      <c r="S11" s="279" t="s">
        <v>484</v>
      </c>
    </row>
    <row r="12" spans="1:19" ht="27" customHeight="1">
      <c r="A12" s="284"/>
      <c r="B12" s="284"/>
      <c r="C12" s="284"/>
      <c r="D12" s="283"/>
      <c r="E12" s="285"/>
      <c r="F12" s="284"/>
      <c r="G12" s="283"/>
      <c r="H12" s="283"/>
      <c r="I12" s="283"/>
      <c r="J12" s="283"/>
      <c r="K12" s="283"/>
      <c r="L12" s="277"/>
      <c r="M12" s="277"/>
      <c r="N12" s="277"/>
      <c r="O12" s="277"/>
      <c r="P12" s="277"/>
      <c r="Q12" s="153" t="s">
        <v>485</v>
      </c>
      <c r="R12" s="153" t="s">
        <v>401</v>
      </c>
      <c r="S12" s="279"/>
    </row>
    <row r="13" spans="1:19" ht="30.75" customHeight="1">
      <c r="A13" s="280" t="s">
        <v>529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2"/>
    </row>
    <row r="14" spans="1:19" ht="32.25" customHeight="1">
      <c r="A14" s="19" t="s">
        <v>37</v>
      </c>
      <c r="B14" s="71"/>
      <c r="C14" s="19"/>
      <c r="D14" s="104" t="s">
        <v>342</v>
      </c>
      <c r="E14" s="105" t="s">
        <v>516</v>
      </c>
      <c r="F14" s="106" t="s">
        <v>140</v>
      </c>
      <c r="G14" s="107" t="s">
        <v>458</v>
      </c>
      <c r="H14" s="78" t="s">
        <v>459</v>
      </c>
      <c r="I14" s="86" t="s">
        <v>343</v>
      </c>
      <c r="J14" s="98" t="s">
        <v>274</v>
      </c>
      <c r="K14" s="83" t="s">
        <v>472</v>
      </c>
      <c r="L14" s="76">
        <v>7.2</v>
      </c>
      <c r="M14" s="76">
        <v>6.9</v>
      </c>
      <c r="N14" s="74">
        <v>8</v>
      </c>
      <c r="O14" s="76">
        <v>7.7</v>
      </c>
      <c r="P14" s="74">
        <v>8</v>
      </c>
      <c r="Q14" s="156">
        <f>(L14*2+M14*2+N14*2+O14+P14)/8</f>
        <v>7.487500000000001</v>
      </c>
      <c r="R14" s="157">
        <v>0</v>
      </c>
      <c r="S14" s="156">
        <f>Q14-R14</f>
        <v>7.487500000000001</v>
      </c>
    </row>
    <row r="15" spans="1:19" ht="32.25" customHeight="1">
      <c r="A15" s="19" t="s">
        <v>487</v>
      </c>
      <c r="B15" s="71"/>
      <c r="C15" s="19"/>
      <c r="D15" s="104" t="s">
        <v>340</v>
      </c>
      <c r="E15" s="105"/>
      <c r="F15" s="106" t="s">
        <v>140</v>
      </c>
      <c r="G15" s="107" t="s">
        <v>464</v>
      </c>
      <c r="H15" s="78" t="s">
        <v>465</v>
      </c>
      <c r="I15" s="86" t="s">
        <v>341</v>
      </c>
      <c r="J15" s="98" t="s">
        <v>274</v>
      </c>
      <c r="K15" s="83" t="s">
        <v>352</v>
      </c>
      <c r="L15" s="76">
        <v>6.5</v>
      </c>
      <c r="M15" s="76">
        <v>6.3</v>
      </c>
      <c r="N15" s="74">
        <v>7.5</v>
      </c>
      <c r="O15" s="76">
        <v>6.5</v>
      </c>
      <c r="P15" s="74">
        <v>8.2</v>
      </c>
      <c r="Q15" s="156">
        <f>(L15*2+M15*2+N15*2+O15+P15)/8</f>
        <v>6.9125</v>
      </c>
      <c r="R15" s="157">
        <v>0</v>
      </c>
      <c r="S15" s="156">
        <f>Q15-R15</f>
        <v>6.9125</v>
      </c>
    </row>
    <row r="16" spans="1:19" ht="32.25" customHeight="1">
      <c r="A16" s="19"/>
      <c r="B16" s="71"/>
      <c r="C16" s="19"/>
      <c r="D16" s="104" t="s">
        <v>340</v>
      </c>
      <c r="E16" s="105"/>
      <c r="F16" s="106" t="s">
        <v>140</v>
      </c>
      <c r="G16" s="107" t="s">
        <v>464</v>
      </c>
      <c r="H16" s="78" t="s">
        <v>465</v>
      </c>
      <c r="I16" s="86" t="s">
        <v>341</v>
      </c>
      <c r="J16" s="98" t="s">
        <v>274</v>
      </c>
      <c r="K16" s="83" t="s">
        <v>352</v>
      </c>
      <c r="L16" s="65"/>
      <c r="M16" s="65"/>
      <c r="N16" s="140"/>
      <c r="O16" s="140"/>
      <c r="P16" s="141"/>
      <c r="Q16" s="276" t="s">
        <v>486</v>
      </c>
      <c r="R16" s="276"/>
      <c r="S16" s="276"/>
    </row>
    <row r="17" spans="1:19" ht="30.75" customHeight="1">
      <c r="A17" s="280" t="s">
        <v>500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2"/>
    </row>
    <row r="18" spans="1:19" ht="32.25" customHeight="1">
      <c r="A18" s="19" t="s">
        <v>37</v>
      </c>
      <c r="B18" s="71"/>
      <c r="C18" s="19"/>
      <c r="D18" s="87" t="s">
        <v>348</v>
      </c>
      <c r="E18" s="88" t="s">
        <v>522</v>
      </c>
      <c r="F18" s="83" t="s">
        <v>140</v>
      </c>
      <c r="G18" s="89" t="s">
        <v>25</v>
      </c>
      <c r="H18" s="85" t="s">
        <v>26</v>
      </c>
      <c r="I18" s="83" t="s">
        <v>27</v>
      </c>
      <c r="J18" s="90" t="s">
        <v>24</v>
      </c>
      <c r="K18" s="83" t="s">
        <v>349</v>
      </c>
      <c r="L18" s="76">
        <v>7.5</v>
      </c>
      <c r="M18" s="76">
        <v>7.3</v>
      </c>
      <c r="N18" s="76">
        <v>7.7</v>
      </c>
      <c r="O18" s="76">
        <v>6.9</v>
      </c>
      <c r="P18" s="74">
        <v>8</v>
      </c>
      <c r="Q18" s="156">
        <f>(L18*2+M18*2+N18*2+O18+P18)/8</f>
        <v>7.4875</v>
      </c>
      <c r="R18" s="157">
        <v>0</v>
      </c>
      <c r="S18" s="156">
        <f>Q18-R18</f>
        <v>7.4875</v>
      </c>
    </row>
    <row r="19" ht="37.5" customHeight="1"/>
    <row r="20" spans="4:8" ht="30.75" customHeight="1">
      <c r="D20" s="23" t="s">
        <v>141</v>
      </c>
      <c r="E20" s="46"/>
      <c r="F20" s="47"/>
      <c r="G20" s="63"/>
      <c r="H20" s="23" t="s">
        <v>404</v>
      </c>
    </row>
    <row r="21" spans="4:8" ht="12.75" customHeight="1">
      <c r="D21" s="23"/>
      <c r="E21" s="46"/>
      <c r="F21" s="47"/>
      <c r="G21" s="63"/>
      <c r="H21" s="23"/>
    </row>
    <row r="22" spans="4:8" ht="35.25" customHeight="1">
      <c r="D22" s="23" t="s">
        <v>142</v>
      </c>
      <c r="E22" s="46"/>
      <c r="F22" s="47"/>
      <c r="G22" s="63"/>
      <c r="H22" s="23" t="s">
        <v>405</v>
      </c>
    </row>
    <row r="24" spans="4:13" ht="12.75">
      <c r="D24" s="25" t="s">
        <v>54</v>
      </c>
      <c r="H24" s="23" t="s">
        <v>406</v>
      </c>
      <c r="J24" s="10"/>
      <c r="M24" s="25"/>
    </row>
  </sheetData>
  <sheetProtection/>
  <mergeCells count="28">
    <mergeCell ref="A2:S2"/>
    <mergeCell ref="K10:K12"/>
    <mergeCell ref="A10:A12"/>
    <mergeCell ref="B10:B12"/>
    <mergeCell ref="C10:C12"/>
    <mergeCell ref="D10:D12"/>
    <mergeCell ref="E10:E12"/>
    <mergeCell ref="F10:F12"/>
    <mergeCell ref="A17:S17"/>
    <mergeCell ref="A13:S13"/>
    <mergeCell ref="L10:L12"/>
    <mergeCell ref="M10:M12"/>
    <mergeCell ref="N10:N12"/>
    <mergeCell ref="O10:O12"/>
    <mergeCell ref="G10:G12"/>
    <mergeCell ref="H10:H12"/>
    <mergeCell ref="I10:I12"/>
    <mergeCell ref="J10:J12"/>
    <mergeCell ref="A3:S3"/>
    <mergeCell ref="A4:S4"/>
    <mergeCell ref="A5:S5"/>
    <mergeCell ref="A6:S6"/>
    <mergeCell ref="Q16:S16"/>
    <mergeCell ref="A7:S7"/>
    <mergeCell ref="P10:P12"/>
    <mergeCell ref="Q10:S10"/>
    <mergeCell ref="Q11:R11"/>
    <mergeCell ref="S11:S12"/>
  </mergeCells>
  <printOptions/>
  <pageMargins left="0.3937007874015748" right="0.1968503937007874" top="0.1968503937007874" bottom="0.1968503937007874" header="0.31496062992125984" footer="0.31496062992125984"/>
  <pageSetup fitToHeight="4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view="pageBreakPreview" zoomScaleSheetLayoutView="100" zoomScalePageLayoutView="0" workbookViewId="0" topLeftCell="A8">
      <selection activeCell="A18" sqref="A18"/>
    </sheetView>
  </sheetViews>
  <sheetFormatPr defaultColWidth="9.140625" defaultRowHeight="12.75"/>
  <cols>
    <col min="1" max="1" width="4.7109375" style="32" customWidth="1"/>
    <col min="2" max="2" width="4.140625" style="32" customWidth="1"/>
    <col min="3" max="3" width="5.00390625" style="32" hidden="1" customWidth="1"/>
    <col min="4" max="4" width="14.8515625" style="25" customWidth="1"/>
    <col min="5" max="5" width="7.28125" style="25" customWidth="1"/>
    <col min="6" max="6" width="5.7109375" style="25" customWidth="1"/>
    <col min="7" max="7" width="27.8515625" style="25" customWidth="1"/>
    <col min="8" max="8" width="8.57421875" style="25" customWidth="1"/>
    <col min="9" max="9" width="14.00390625" style="31" customWidth="1"/>
    <col min="10" max="10" width="14.7109375" style="31" hidden="1" customWidth="1"/>
    <col min="11" max="11" width="19.421875" style="10" customWidth="1"/>
    <col min="12" max="12" width="6.7109375" style="10" customWidth="1"/>
    <col min="13" max="13" width="7.7109375" style="10" customWidth="1"/>
    <col min="14" max="16384" width="9.140625" style="25" customWidth="1"/>
  </cols>
  <sheetData>
    <row r="1" spans="1:13" ht="36.75" customHeight="1" hidden="1">
      <c r="A1" s="33" t="s">
        <v>86</v>
      </c>
      <c r="B1" s="33"/>
      <c r="C1" s="34"/>
      <c r="D1" s="35"/>
      <c r="E1" s="34" t="s">
        <v>87</v>
      </c>
      <c r="F1" s="35"/>
      <c r="G1" s="35"/>
      <c r="H1" s="34" t="s">
        <v>88</v>
      </c>
      <c r="I1" s="35"/>
      <c r="J1" s="35"/>
      <c r="K1" s="35"/>
      <c r="L1" s="36" t="s">
        <v>93</v>
      </c>
      <c r="M1" s="37" t="s">
        <v>94</v>
      </c>
    </row>
    <row r="2" spans="1:20" s="8" customFormat="1" ht="63" customHeight="1">
      <c r="A2" s="270" t="s">
        <v>430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136"/>
      <c r="O2" s="136"/>
      <c r="P2" s="136"/>
      <c r="Q2" s="136"/>
      <c r="R2" s="75"/>
      <c r="S2" s="75"/>
      <c r="T2" s="75"/>
    </row>
    <row r="3" spans="1:13" s="11" customFormat="1" ht="15" customHeight="1">
      <c r="A3" s="268" t="s">
        <v>223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s="38" customFormat="1" ht="12.75">
      <c r="A4" s="274" t="s">
        <v>473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1:13" s="38" customFormat="1" ht="12.75">
      <c r="A5" s="275" t="s">
        <v>89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</row>
    <row r="6" spans="1:13" s="38" customFormat="1" ht="12.75">
      <c r="A6" s="291" t="s">
        <v>402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</row>
    <row r="7" spans="1:13" s="38" customFormat="1" ht="12.75">
      <c r="A7" s="291" t="s">
        <v>403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</row>
    <row r="8" spans="1:13" ht="10.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</row>
    <row r="9" spans="1:13" s="28" customFormat="1" ht="15" customHeight="1">
      <c r="A9" s="22" t="s">
        <v>14</v>
      </c>
      <c r="B9" s="41"/>
      <c r="C9" s="41"/>
      <c r="D9" s="41"/>
      <c r="E9" s="41"/>
      <c r="F9" s="41"/>
      <c r="G9" s="41"/>
      <c r="H9" s="26"/>
      <c r="I9" s="26"/>
      <c r="J9" s="27"/>
      <c r="M9" s="42" t="s">
        <v>400</v>
      </c>
    </row>
    <row r="10" spans="1:13" ht="15" customHeight="1">
      <c r="A10" s="284" t="s">
        <v>474</v>
      </c>
      <c r="B10" s="284" t="s">
        <v>211</v>
      </c>
      <c r="C10" s="284" t="s">
        <v>90</v>
      </c>
      <c r="D10" s="283" t="s">
        <v>129</v>
      </c>
      <c r="E10" s="285" t="s">
        <v>130</v>
      </c>
      <c r="F10" s="284" t="s">
        <v>131</v>
      </c>
      <c r="G10" s="283" t="s">
        <v>132</v>
      </c>
      <c r="H10" s="283" t="s">
        <v>130</v>
      </c>
      <c r="I10" s="283" t="s">
        <v>133</v>
      </c>
      <c r="J10" s="283" t="s">
        <v>134</v>
      </c>
      <c r="K10" s="283" t="s">
        <v>135</v>
      </c>
      <c r="L10" s="289" t="s">
        <v>91</v>
      </c>
      <c r="M10" s="290"/>
    </row>
    <row r="11" spans="1:15" ht="15.75" customHeight="1">
      <c r="A11" s="284"/>
      <c r="B11" s="284"/>
      <c r="C11" s="284"/>
      <c r="D11" s="283"/>
      <c r="E11" s="285"/>
      <c r="F11" s="284"/>
      <c r="G11" s="283"/>
      <c r="H11" s="283"/>
      <c r="I11" s="283"/>
      <c r="J11" s="283"/>
      <c r="K11" s="283"/>
      <c r="L11" s="289" t="s">
        <v>95</v>
      </c>
      <c r="M11" s="290"/>
      <c r="O11" s="72"/>
    </row>
    <row r="12" spans="1:13" ht="27" customHeight="1">
      <c r="A12" s="284"/>
      <c r="B12" s="284"/>
      <c r="C12" s="284"/>
      <c r="D12" s="283"/>
      <c r="E12" s="285"/>
      <c r="F12" s="284"/>
      <c r="G12" s="283"/>
      <c r="H12" s="283"/>
      <c r="I12" s="283"/>
      <c r="J12" s="283"/>
      <c r="K12" s="283"/>
      <c r="L12" s="43" t="s">
        <v>401</v>
      </c>
      <c r="M12" s="43" t="s">
        <v>92</v>
      </c>
    </row>
    <row r="13" spans="1:13" ht="30.75" customHeight="1">
      <c r="A13" s="286" t="s">
        <v>530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8"/>
    </row>
    <row r="14" spans="1:20" ht="32.25" customHeight="1">
      <c r="A14" s="19" t="s">
        <v>37</v>
      </c>
      <c r="B14" s="73">
        <v>45</v>
      </c>
      <c r="C14" s="137"/>
      <c r="D14" s="104" t="s">
        <v>344</v>
      </c>
      <c r="E14" s="105" t="s">
        <v>488</v>
      </c>
      <c r="F14" s="106" t="s">
        <v>140</v>
      </c>
      <c r="G14" s="107" t="s">
        <v>464</v>
      </c>
      <c r="H14" s="78" t="s">
        <v>465</v>
      </c>
      <c r="I14" s="86" t="s">
        <v>341</v>
      </c>
      <c r="J14" s="98" t="s">
        <v>274</v>
      </c>
      <c r="K14" s="83" t="s">
        <v>352</v>
      </c>
      <c r="L14" s="155">
        <v>0</v>
      </c>
      <c r="M14" s="155">
        <v>40.59</v>
      </c>
      <c r="P14" s="30"/>
      <c r="Q14" s="30"/>
      <c r="R14" s="30"/>
      <c r="S14" s="30"/>
      <c r="T14" s="30"/>
    </row>
    <row r="15" spans="1:15" s="30" customFormat="1" ht="32.25" customHeight="1">
      <c r="A15" s="19" t="s">
        <v>300</v>
      </c>
      <c r="B15" s="73">
        <v>45</v>
      </c>
      <c r="C15" s="137"/>
      <c r="D15" s="87" t="s">
        <v>382</v>
      </c>
      <c r="E15" s="88" t="s">
        <v>383</v>
      </c>
      <c r="F15" s="83" t="s">
        <v>19</v>
      </c>
      <c r="G15" s="89" t="s">
        <v>448</v>
      </c>
      <c r="H15" s="85" t="s">
        <v>384</v>
      </c>
      <c r="I15" s="83" t="s">
        <v>207</v>
      </c>
      <c r="J15" s="90" t="s">
        <v>167</v>
      </c>
      <c r="K15" s="83" t="s">
        <v>381</v>
      </c>
      <c r="L15" s="155">
        <v>0</v>
      </c>
      <c r="M15" s="155">
        <v>53.54</v>
      </c>
      <c r="N15" s="25"/>
      <c r="O15" s="25"/>
    </row>
    <row r="16" spans="1:20" s="30" customFormat="1" ht="32.25" customHeight="1">
      <c r="A16" s="19" t="s">
        <v>410</v>
      </c>
      <c r="B16" s="73">
        <v>35</v>
      </c>
      <c r="C16" s="137"/>
      <c r="D16" s="96" t="s">
        <v>385</v>
      </c>
      <c r="E16" s="124" t="s">
        <v>386</v>
      </c>
      <c r="F16" s="125" t="s">
        <v>140</v>
      </c>
      <c r="G16" s="89" t="s">
        <v>166</v>
      </c>
      <c r="H16" s="85" t="s">
        <v>162</v>
      </c>
      <c r="I16" s="83" t="s">
        <v>163</v>
      </c>
      <c r="J16" s="90" t="s">
        <v>167</v>
      </c>
      <c r="K16" s="83" t="s">
        <v>381</v>
      </c>
      <c r="L16" s="176">
        <v>0</v>
      </c>
      <c r="M16" s="176">
        <v>53.62</v>
      </c>
      <c r="P16" s="25"/>
      <c r="Q16" s="25"/>
      <c r="R16" s="25"/>
      <c r="S16" s="25"/>
      <c r="T16" s="25"/>
    </row>
    <row r="17" spans="1:15" s="30" customFormat="1" ht="32.25" customHeight="1">
      <c r="A17" s="286" t="s">
        <v>531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8"/>
      <c r="N17" s="25"/>
      <c r="O17" s="25"/>
    </row>
    <row r="18" spans="1:15" s="30" customFormat="1" ht="32.25" customHeight="1">
      <c r="A18" s="19" t="s">
        <v>37</v>
      </c>
      <c r="B18" s="73">
        <v>45</v>
      </c>
      <c r="C18" s="137"/>
      <c r="D18" s="1" t="s">
        <v>165</v>
      </c>
      <c r="E18" s="88" t="s">
        <v>387</v>
      </c>
      <c r="F18" s="83">
        <v>2</v>
      </c>
      <c r="G18" s="89" t="s">
        <v>391</v>
      </c>
      <c r="H18" s="85" t="s">
        <v>392</v>
      </c>
      <c r="I18" s="83" t="s">
        <v>297</v>
      </c>
      <c r="J18" s="90" t="s">
        <v>238</v>
      </c>
      <c r="K18" s="83" t="s">
        <v>381</v>
      </c>
      <c r="L18" s="155">
        <v>0</v>
      </c>
      <c r="M18" s="155">
        <v>54.27</v>
      </c>
      <c r="N18" s="25"/>
      <c r="O18" s="25"/>
    </row>
    <row r="19" spans="1:15" s="30" customFormat="1" ht="32.25" customHeight="1">
      <c r="A19" s="19" t="s">
        <v>300</v>
      </c>
      <c r="B19" s="73">
        <v>45</v>
      </c>
      <c r="C19" s="137"/>
      <c r="D19" s="1" t="s">
        <v>165</v>
      </c>
      <c r="E19" s="88" t="s">
        <v>387</v>
      </c>
      <c r="F19" s="83">
        <v>2</v>
      </c>
      <c r="G19" s="89" t="s">
        <v>388</v>
      </c>
      <c r="H19" s="85" t="s">
        <v>389</v>
      </c>
      <c r="I19" s="83" t="s">
        <v>390</v>
      </c>
      <c r="J19" s="90" t="s">
        <v>238</v>
      </c>
      <c r="K19" s="83" t="s">
        <v>381</v>
      </c>
      <c r="L19" s="155">
        <v>0</v>
      </c>
      <c r="M19" s="155">
        <v>55.23</v>
      </c>
      <c r="N19" s="25"/>
      <c r="O19" s="25"/>
    </row>
    <row r="20" spans="1:15" s="30" customFormat="1" ht="32.25" customHeight="1">
      <c r="A20" s="19" t="s">
        <v>410</v>
      </c>
      <c r="B20" s="73">
        <v>45</v>
      </c>
      <c r="C20" s="137"/>
      <c r="D20" s="87" t="s">
        <v>348</v>
      </c>
      <c r="E20" s="88" t="s">
        <v>522</v>
      </c>
      <c r="F20" s="83" t="s">
        <v>140</v>
      </c>
      <c r="G20" s="89" t="s">
        <v>25</v>
      </c>
      <c r="H20" s="85" t="s">
        <v>26</v>
      </c>
      <c r="I20" s="83" t="s">
        <v>27</v>
      </c>
      <c r="J20" s="90" t="s">
        <v>24</v>
      </c>
      <c r="K20" s="83" t="s">
        <v>349</v>
      </c>
      <c r="L20" s="155">
        <v>0.5</v>
      </c>
      <c r="M20" s="155">
        <v>61.86</v>
      </c>
      <c r="N20" s="25"/>
      <c r="O20" s="25"/>
    </row>
    <row r="21" spans="1:15" s="30" customFormat="1" ht="32.25" customHeight="1">
      <c r="A21" s="19" t="s">
        <v>411</v>
      </c>
      <c r="B21" s="73">
        <v>45</v>
      </c>
      <c r="C21" s="137"/>
      <c r="D21" s="87" t="s">
        <v>118</v>
      </c>
      <c r="E21" s="88" t="s">
        <v>117</v>
      </c>
      <c r="F21" s="83" t="s">
        <v>140</v>
      </c>
      <c r="G21" s="89" t="s">
        <v>111</v>
      </c>
      <c r="H21" s="85" t="s">
        <v>112</v>
      </c>
      <c r="I21" s="83" t="s">
        <v>28</v>
      </c>
      <c r="J21" s="90" t="s">
        <v>24</v>
      </c>
      <c r="K21" s="83" t="s">
        <v>349</v>
      </c>
      <c r="L21" s="155">
        <v>6.75</v>
      </c>
      <c r="M21" s="163">
        <v>74.3</v>
      </c>
      <c r="N21" s="25"/>
      <c r="O21" s="25"/>
    </row>
    <row r="22" spans="1:20" s="30" customFormat="1" ht="32.25" customHeight="1">
      <c r="A22" s="19" t="s">
        <v>412</v>
      </c>
      <c r="B22" s="73">
        <v>45</v>
      </c>
      <c r="C22" s="137"/>
      <c r="D22" s="87" t="s">
        <v>152</v>
      </c>
      <c r="E22" s="88" t="s">
        <v>153</v>
      </c>
      <c r="F22" s="83">
        <v>2</v>
      </c>
      <c r="G22" s="91" t="s">
        <v>451</v>
      </c>
      <c r="H22" s="78" t="s">
        <v>450</v>
      </c>
      <c r="I22" s="90" t="s">
        <v>154</v>
      </c>
      <c r="J22" s="90" t="s">
        <v>150</v>
      </c>
      <c r="K22" s="83" t="s">
        <v>452</v>
      </c>
      <c r="L22" s="155">
        <v>10.5</v>
      </c>
      <c r="M22" s="155">
        <v>69.55</v>
      </c>
      <c r="P22" s="25"/>
      <c r="Q22" s="25"/>
      <c r="R22" s="25"/>
      <c r="S22" s="25"/>
      <c r="T22" s="25"/>
    </row>
    <row r="23" spans="1:15" s="30" customFormat="1" ht="32.25" customHeight="1">
      <c r="A23" s="19"/>
      <c r="B23" s="73">
        <v>45</v>
      </c>
      <c r="C23" s="137"/>
      <c r="D23" s="87" t="s">
        <v>455</v>
      </c>
      <c r="E23" s="88"/>
      <c r="F23" s="83" t="s">
        <v>140</v>
      </c>
      <c r="G23" s="91" t="s">
        <v>453</v>
      </c>
      <c r="H23" s="78" t="s">
        <v>454</v>
      </c>
      <c r="I23" s="90" t="s">
        <v>456</v>
      </c>
      <c r="J23" s="90" t="s">
        <v>154</v>
      </c>
      <c r="K23" s="83" t="s">
        <v>452</v>
      </c>
      <c r="L23" s="155" t="s">
        <v>486</v>
      </c>
      <c r="M23" s="155"/>
      <c r="N23" s="25"/>
      <c r="O23" s="25"/>
    </row>
    <row r="24" spans="1:20" ht="32.25" customHeight="1">
      <c r="A24" s="19"/>
      <c r="B24" s="73">
        <v>45</v>
      </c>
      <c r="C24" s="137"/>
      <c r="D24" s="104" t="s">
        <v>342</v>
      </c>
      <c r="E24" s="105" t="s">
        <v>516</v>
      </c>
      <c r="F24" s="106" t="s">
        <v>140</v>
      </c>
      <c r="G24" s="107" t="s">
        <v>458</v>
      </c>
      <c r="H24" s="78" t="s">
        <v>459</v>
      </c>
      <c r="I24" s="86" t="s">
        <v>343</v>
      </c>
      <c r="J24" s="98" t="s">
        <v>274</v>
      </c>
      <c r="K24" s="83" t="s">
        <v>467</v>
      </c>
      <c r="L24" s="155" t="s">
        <v>486</v>
      </c>
      <c r="M24" s="155"/>
      <c r="P24" s="30"/>
      <c r="Q24" s="30"/>
      <c r="R24" s="30"/>
      <c r="S24" s="30"/>
      <c r="T24" s="30"/>
    </row>
    <row r="25" ht="37.5" customHeight="1"/>
    <row r="26" spans="4:8" ht="30" customHeight="1">
      <c r="D26" s="23" t="s">
        <v>141</v>
      </c>
      <c r="E26" s="46"/>
      <c r="F26" s="47"/>
      <c r="G26" s="63"/>
      <c r="H26" s="23" t="s">
        <v>404</v>
      </c>
    </row>
    <row r="27" spans="4:8" ht="12.75" customHeight="1">
      <c r="D27" s="23"/>
      <c r="E27" s="46"/>
      <c r="F27" s="47"/>
      <c r="G27" s="63"/>
      <c r="H27" s="23"/>
    </row>
    <row r="28" spans="4:8" ht="30" customHeight="1">
      <c r="D28" s="23" t="s">
        <v>142</v>
      </c>
      <c r="E28" s="46"/>
      <c r="F28" s="47"/>
      <c r="G28" s="63"/>
      <c r="H28" s="23" t="s">
        <v>405</v>
      </c>
    </row>
    <row r="30" spans="4:8" ht="30" customHeight="1">
      <c r="D30" s="23" t="s">
        <v>54</v>
      </c>
      <c r="E30" s="46"/>
      <c r="F30" s="47"/>
      <c r="G30" s="63"/>
      <c r="H30" s="23" t="s">
        <v>406</v>
      </c>
    </row>
  </sheetData>
  <sheetProtection/>
  <mergeCells count="22">
    <mergeCell ref="A4:M4"/>
    <mergeCell ref="A5:M5"/>
    <mergeCell ref="A6:M6"/>
    <mergeCell ref="A2:M2"/>
    <mergeCell ref="A3:M3"/>
    <mergeCell ref="A7:M7"/>
    <mergeCell ref="A8:M8"/>
    <mergeCell ref="A10:A12"/>
    <mergeCell ref="B10:B12"/>
    <mergeCell ref="C10:C12"/>
    <mergeCell ref="D10:D12"/>
    <mergeCell ref="E10:E12"/>
    <mergeCell ref="F10:F12"/>
    <mergeCell ref="G10:G12"/>
    <mergeCell ref="H10:H12"/>
    <mergeCell ref="A13:M13"/>
    <mergeCell ref="A17:M17"/>
    <mergeCell ref="I10:I12"/>
    <mergeCell ref="J10:J12"/>
    <mergeCell ref="K10:K12"/>
    <mergeCell ref="L10:M10"/>
    <mergeCell ref="L11:M11"/>
  </mergeCells>
  <printOptions/>
  <pageMargins left="0.3937007874015748" right="0.1968503937007874" top="0.1968503937007874" bottom="0.1968503937007874" header="0.31496062992125984" footer="0.31496062992125984"/>
  <pageSetup fitToHeight="4" fitToWidth="1"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46"/>
  <sheetViews>
    <sheetView tabSelected="1" view="pageBreakPreview" zoomScaleSheetLayoutView="100" zoomScalePageLayoutView="0" workbookViewId="0" topLeftCell="A36">
      <selection activeCell="A26" sqref="A26"/>
    </sheetView>
  </sheetViews>
  <sheetFormatPr defaultColWidth="9.140625" defaultRowHeight="12.75"/>
  <cols>
    <col min="1" max="1" width="4.7109375" style="32" customWidth="1"/>
    <col min="2" max="2" width="4.140625" style="32" hidden="1" customWidth="1"/>
    <col min="3" max="3" width="6.7109375" style="32" hidden="1" customWidth="1"/>
    <col min="4" max="4" width="17.28125" style="25" customWidth="1"/>
    <col min="5" max="5" width="8.140625" style="25" customWidth="1"/>
    <col min="6" max="6" width="6.8515625" style="25" customWidth="1"/>
    <col min="7" max="7" width="27.28125" style="25" customWidth="1"/>
    <col min="8" max="8" width="8.8515625" style="25" customWidth="1"/>
    <col min="9" max="9" width="14.00390625" style="31" customWidth="1"/>
    <col min="10" max="10" width="14.7109375" style="31" customWidth="1"/>
    <col min="11" max="11" width="21.57421875" style="10" customWidth="1"/>
    <col min="12" max="12" width="6.28125" style="10" customWidth="1"/>
    <col min="13" max="13" width="7.421875" style="10" customWidth="1"/>
    <col min="14" max="14" width="6.28125" style="25" customWidth="1"/>
    <col min="15" max="15" width="7.421875" style="25" customWidth="1"/>
    <col min="16" max="16" width="6.8515625" style="25" customWidth="1"/>
    <col min="17" max="16384" width="9.140625" style="25" customWidth="1"/>
  </cols>
  <sheetData>
    <row r="1" spans="1:13" ht="36.75" customHeight="1" hidden="1">
      <c r="A1" s="33" t="s">
        <v>86</v>
      </c>
      <c r="B1" s="33"/>
      <c r="C1" s="34"/>
      <c r="D1" s="35"/>
      <c r="E1" s="34" t="s">
        <v>87</v>
      </c>
      <c r="F1" s="35"/>
      <c r="G1" s="35"/>
      <c r="H1" s="34" t="s">
        <v>88</v>
      </c>
      <c r="I1" s="35"/>
      <c r="J1" s="35"/>
      <c r="K1" s="35"/>
      <c r="L1" s="36" t="s">
        <v>93</v>
      </c>
      <c r="M1" s="37" t="s">
        <v>94</v>
      </c>
    </row>
    <row r="2" spans="1:20" s="8" customFormat="1" ht="63" customHeight="1">
      <c r="A2" s="270" t="s">
        <v>430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136"/>
      <c r="R2" s="75"/>
      <c r="S2" s="75"/>
      <c r="T2" s="75"/>
    </row>
    <row r="3" spans="1:16" s="11" customFormat="1" ht="15" customHeight="1">
      <c r="A3" s="268" t="s">
        <v>223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6" s="38" customFormat="1" ht="12.75">
      <c r="A4" s="274" t="s">
        <v>473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</row>
    <row r="5" spans="1:16" s="38" customFormat="1" ht="12.75">
      <c r="A5" s="275" t="s">
        <v>407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</row>
    <row r="6" spans="1:16" s="38" customFormat="1" ht="12.75">
      <c r="A6" s="275" t="s">
        <v>421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</row>
    <row r="7" spans="1:13" ht="12.75" customHeight="1">
      <c r="A7" s="25"/>
      <c r="B7" s="139"/>
      <c r="C7" s="139"/>
      <c r="D7" s="139"/>
      <c r="E7" s="139"/>
      <c r="F7" s="139"/>
      <c r="G7" s="139"/>
      <c r="H7" s="139"/>
      <c r="I7" s="139"/>
      <c r="J7" s="139"/>
      <c r="K7" s="138"/>
      <c r="L7" s="139"/>
      <c r="M7" s="139"/>
    </row>
    <row r="8" spans="1:16" s="28" customFormat="1" ht="15" customHeight="1">
      <c r="A8" s="22" t="s">
        <v>14</v>
      </c>
      <c r="B8" s="41"/>
      <c r="C8" s="41"/>
      <c r="D8" s="41"/>
      <c r="E8" s="41"/>
      <c r="F8" s="41"/>
      <c r="G8" s="41"/>
      <c r="H8" s="26"/>
      <c r="I8" s="26"/>
      <c r="J8" s="27"/>
      <c r="P8" s="42" t="s">
        <v>400</v>
      </c>
    </row>
    <row r="9" spans="1:16" ht="15" customHeight="1">
      <c r="A9" s="284" t="s">
        <v>474</v>
      </c>
      <c r="B9" s="284" t="s">
        <v>211</v>
      </c>
      <c r="C9" s="284" t="s">
        <v>90</v>
      </c>
      <c r="D9" s="283" t="s">
        <v>129</v>
      </c>
      <c r="E9" s="285" t="s">
        <v>130</v>
      </c>
      <c r="F9" s="284" t="s">
        <v>131</v>
      </c>
      <c r="G9" s="283" t="s">
        <v>132</v>
      </c>
      <c r="H9" s="283" t="s">
        <v>130</v>
      </c>
      <c r="I9" s="283" t="s">
        <v>133</v>
      </c>
      <c r="J9" s="283" t="s">
        <v>134</v>
      </c>
      <c r="K9" s="283" t="s">
        <v>135</v>
      </c>
      <c r="L9" s="283" t="s">
        <v>91</v>
      </c>
      <c r="M9" s="283"/>
      <c r="N9" s="283"/>
      <c r="O9" s="283"/>
      <c r="P9" s="283" t="s">
        <v>409</v>
      </c>
    </row>
    <row r="10" spans="1:16" ht="15.75" customHeight="1">
      <c r="A10" s="284"/>
      <c r="B10" s="284"/>
      <c r="C10" s="284"/>
      <c r="D10" s="283"/>
      <c r="E10" s="285"/>
      <c r="F10" s="284"/>
      <c r="G10" s="283"/>
      <c r="H10" s="283"/>
      <c r="I10" s="283"/>
      <c r="J10" s="283"/>
      <c r="K10" s="283"/>
      <c r="L10" s="283" t="s">
        <v>95</v>
      </c>
      <c r="M10" s="283"/>
      <c r="N10" s="283" t="s">
        <v>408</v>
      </c>
      <c r="O10" s="283"/>
      <c r="P10" s="283"/>
    </row>
    <row r="11" spans="1:16" ht="27" customHeight="1">
      <c r="A11" s="284"/>
      <c r="B11" s="284"/>
      <c r="C11" s="284"/>
      <c r="D11" s="283"/>
      <c r="E11" s="285"/>
      <c r="F11" s="284"/>
      <c r="G11" s="283"/>
      <c r="H11" s="283"/>
      <c r="I11" s="283"/>
      <c r="J11" s="283"/>
      <c r="K11" s="283"/>
      <c r="L11" s="43" t="s">
        <v>401</v>
      </c>
      <c r="M11" s="43" t="s">
        <v>92</v>
      </c>
      <c r="N11" s="43" t="s">
        <v>401</v>
      </c>
      <c r="O11" s="43" t="s">
        <v>92</v>
      </c>
      <c r="P11" s="283"/>
    </row>
    <row r="12" spans="1:16" ht="27" customHeight="1">
      <c r="A12" s="294" t="s">
        <v>418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</row>
    <row r="13" spans="1:16" ht="32.25" customHeight="1">
      <c r="A13" s="293" t="s">
        <v>532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</row>
    <row r="14" spans="1:16" ht="32.25" customHeight="1">
      <c r="A14" s="3" t="s">
        <v>37</v>
      </c>
      <c r="B14" s="147"/>
      <c r="C14" s="3"/>
      <c r="D14" s="64" t="s">
        <v>382</v>
      </c>
      <c r="E14" s="148" t="s">
        <v>383</v>
      </c>
      <c r="F14" s="149" t="s">
        <v>19</v>
      </c>
      <c r="G14" s="5" t="s">
        <v>166</v>
      </c>
      <c r="H14" s="2" t="s">
        <v>162</v>
      </c>
      <c r="I14" s="4" t="s">
        <v>163</v>
      </c>
      <c r="J14" s="6" t="s">
        <v>167</v>
      </c>
      <c r="K14" s="4" t="s">
        <v>381</v>
      </c>
      <c r="L14" s="76">
        <v>0</v>
      </c>
      <c r="M14" s="158">
        <v>47.85</v>
      </c>
      <c r="N14" s="76">
        <v>0</v>
      </c>
      <c r="O14" s="158">
        <v>27.07</v>
      </c>
      <c r="P14" s="154" t="s">
        <v>116</v>
      </c>
    </row>
    <row r="15" spans="1:16" s="30" customFormat="1" ht="32.25" customHeight="1">
      <c r="A15" s="3" t="s">
        <v>300</v>
      </c>
      <c r="B15" s="142"/>
      <c r="C15" s="3"/>
      <c r="D15" s="1" t="s">
        <v>324</v>
      </c>
      <c r="E15" s="3" t="s">
        <v>43</v>
      </c>
      <c r="F15" s="4" t="s">
        <v>16</v>
      </c>
      <c r="G15" s="40" t="s">
        <v>462</v>
      </c>
      <c r="H15" s="143" t="s">
        <v>325</v>
      </c>
      <c r="I15" s="144" t="s">
        <v>0</v>
      </c>
      <c r="J15" s="145" t="s">
        <v>0</v>
      </c>
      <c r="K15" s="4" t="s">
        <v>356</v>
      </c>
      <c r="L15" s="76">
        <v>0</v>
      </c>
      <c r="M15" s="158">
        <v>46.26</v>
      </c>
      <c r="N15" s="76">
        <v>0</v>
      </c>
      <c r="O15" s="158">
        <v>27.98</v>
      </c>
      <c r="P15" s="154" t="s">
        <v>116</v>
      </c>
    </row>
    <row r="16" spans="1:20" s="30" customFormat="1" ht="32.25" customHeight="1">
      <c r="A16" s="3" t="s">
        <v>410</v>
      </c>
      <c r="B16" s="140"/>
      <c r="C16" s="3"/>
      <c r="D16" s="1" t="s">
        <v>382</v>
      </c>
      <c r="E16" s="3" t="s">
        <v>383</v>
      </c>
      <c r="F16" s="4" t="s">
        <v>19</v>
      </c>
      <c r="G16" s="89" t="s">
        <v>448</v>
      </c>
      <c r="H16" s="2" t="s">
        <v>384</v>
      </c>
      <c r="I16" s="4" t="s">
        <v>207</v>
      </c>
      <c r="J16" s="6" t="s">
        <v>167</v>
      </c>
      <c r="K16" s="4" t="s">
        <v>381</v>
      </c>
      <c r="L16" s="65">
        <v>0</v>
      </c>
      <c r="M16" s="158">
        <v>47.82</v>
      </c>
      <c r="N16" s="76">
        <v>4</v>
      </c>
      <c r="O16" s="158">
        <v>32.07</v>
      </c>
      <c r="P16" s="154" t="s">
        <v>494</v>
      </c>
      <c r="Q16" s="25"/>
      <c r="R16" s="25"/>
      <c r="S16" s="25"/>
      <c r="T16" s="25"/>
    </row>
    <row r="17" spans="1:16" s="30" customFormat="1" ht="32.25" customHeight="1">
      <c r="A17" s="3" t="s">
        <v>411</v>
      </c>
      <c r="B17" s="147"/>
      <c r="C17" s="3"/>
      <c r="D17" s="1" t="s">
        <v>42</v>
      </c>
      <c r="E17" s="3" t="s">
        <v>43</v>
      </c>
      <c r="F17" s="4" t="s">
        <v>16</v>
      </c>
      <c r="G17" s="40" t="s">
        <v>323</v>
      </c>
      <c r="H17" s="150" t="s">
        <v>107</v>
      </c>
      <c r="I17" s="144" t="s">
        <v>108</v>
      </c>
      <c r="J17" s="145" t="s">
        <v>0</v>
      </c>
      <c r="K17" s="4" t="s">
        <v>356</v>
      </c>
      <c r="L17" s="76">
        <v>3.5</v>
      </c>
      <c r="M17" s="158">
        <v>56.28</v>
      </c>
      <c r="N17" s="140"/>
      <c r="O17" s="158"/>
      <c r="P17" s="154" t="s">
        <v>494</v>
      </c>
    </row>
    <row r="18" spans="1:16" s="30" customFormat="1" ht="32.25" customHeight="1">
      <c r="A18" s="293" t="s">
        <v>533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</row>
    <row r="19" spans="1:16" s="30" customFormat="1" ht="32.25" customHeight="1">
      <c r="A19" s="19" t="s">
        <v>37</v>
      </c>
      <c r="B19" s="73"/>
      <c r="C19" s="88"/>
      <c r="D19" s="87" t="s">
        <v>314</v>
      </c>
      <c r="E19" s="88" t="s">
        <v>315</v>
      </c>
      <c r="F19" s="83" t="s">
        <v>140</v>
      </c>
      <c r="G19" s="89" t="s">
        <v>316</v>
      </c>
      <c r="H19" s="85" t="s">
        <v>317</v>
      </c>
      <c r="I19" s="83" t="s">
        <v>210</v>
      </c>
      <c r="J19" s="90" t="s">
        <v>210</v>
      </c>
      <c r="K19" s="83" t="s">
        <v>359</v>
      </c>
      <c r="L19" s="76">
        <v>0</v>
      </c>
      <c r="M19" s="158">
        <v>52.61</v>
      </c>
      <c r="N19" s="76">
        <v>0</v>
      </c>
      <c r="O19" s="158">
        <v>36.63</v>
      </c>
      <c r="P19" s="159" t="s">
        <v>494</v>
      </c>
    </row>
    <row r="20" spans="1:16" s="30" customFormat="1" ht="32.25" customHeight="1">
      <c r="A20" s="19" t="s">
        <v>300</v>
      </c>
      <c r="B20" s="73"/>
      <c r="C20" s="3"/>
      <c r="D20" s="1" t="s">
        <v>67</v>
      </c>
      <c r="E20" s="3" t="s">
        <v>68</v>
      </c>
      <c r="F20" s="4" t="s">
        <v>140</v>
      </c>
      <c r="G20" s="5" t="s">
        <v>334</v>
      </c>
      <c r="H20" s="2" t="s">
        <v>335</v>
      </c>
      <c r="I20" s="4" t="s">
        <v>333</v>
      </c>
      <c r="J20" s="6" t="s">
        <v>139</v>
      </c>
      <c r="K20" s="83" t="s">
        <v>354</v>
      </c>
      <c r="L20" s="76">
        <v>0.75</v>
      </c>
      <c r="M20" s="158">
        <v>57.2</v>
      </c>
      <c r="N20" s="76"/>
      <c r="O20" s="158"/>
      <c r="P20" s="159" t="s">
        <v>494</v>
      </c>
    </row>
    <row r="21" spans="1:16" s="30" customFormat="1" ht="32.25" customHeight="1">
      <c r="A21" s="19" t="s">
        <v>410</v>
      </c>
      <c r="B21" s="73"/>
      <c r="C21" s="88"/>
      <c r="D21" s="87" t="s">
        <v>308</v>
      </c>
      <c r="E21" s="88" t="s">
        <v>309</v>
      </c>
      <c r="F21" s="83" t="s">
        <v>140</v>
      </c>
      <c r="G21" s="89" t="s">
        <v>495</v>
      </c>
      <c r="H21" s="85" t="s">
        <v>310</v>
      </c>
      <c r="I21" s="83" t="s">
        <v>496</v>
      </c>
      <c r="J21" s="90" t="s">
        <v>15</v>
      </c>
      <c r="K21" s="83" t="s">
        <v>358</v>
      </c>
      <c r="L21" s="76">
        <v>1</v>
      </c>
      <c r="M21" s="158">
        <v>58.85</v>
      </c>
      <c r="N21" s="76"/>
      <c r="O21" s="158"/>
      <c r="P21" s="159" t="s">
        <v>494</v>
      </c>
    </row>
    <row r="22" spans="1:20" ht="32.25" customHeight="1">
      <c r="A22" s="19" t="s">
        <v>411</v>
      </c>
      <c r="B22" s="69"/>
      <c r="C22" s="3"/>
      <c r="D22" s="1" t="s">
        <v>336</v>
      </c>
      <c r="E22" s="3" t="s">
        <v>337</v>
      </c>
      <c r="F22" s="4" t="s">
        <v>140</v>
      </c>
      <c r="G22" s="5" t="s">
        <v>497</v>
      </c>
      <c r="H22" s="2" t="s">
        <v>338</v>
      </c>
      <c r="I22" s="4" t="s">
        <v>339</v>
      </c>
      <c r="J22" s="6" t="s">
        <v>1</v>
      </c>
      <c r="K22" s="83" t="s">
        <v>353</v>
      </c>
      <c r="L22" s="76">
        <v>2</v>
      </c>
      <c r="M22" s="158">
        <v>62.09</v>
      </c>
      <c r="N22" s="76"/>
      <c r="O22" s="158"/>
      <c r="P22" s="159" t="s">
        <v>494</v>
      </c>
      <c r="Q22" s="30"/>
      <c r="R22" s="30"/>
      <c r="S22" s="30"/>
      <c r="T22" s="30"/>
    </row>
    <row r="23" spans="1:20" s="30" customFormat="1" ht="32.25" customHeight="1">
      <c r="A23" s="19" t="s">
        <v>412</v>
      </c>
      <c r="B23" s="73"/>
      <c r="C23" s="3"/>
      <c r="D23" s="1" t="s">
        <v>457</v>
      </c>
      <c r="E23" s="62" t="s">
        <v>490</v>
      </c>
      <c r="F23" s="111" t="s">
        <v>140</v>
      </c>
      <c r="G23" s="67" t="s">
        <v>501</v>
      </c>
      <c r="H23" s="62" t="s">
        <v>502</v>
      </c>
      <c r="I23" s="7" t="s">
        <v>70</v>
      </c>
      <c r="J23" s="112" t="s">
        <v>70</v>
      </c>
      <c r="K23" s="83" t="s">
        <v>362</v>
      </c>
      <c r="L23" s="76">
        <v>6.5</v>
      </c>
      <c r="M23" s="158">
        <v>68.54</v>
      </c>
      <c r="N23" s="76"/>
      <c r="O23" s="158"/>
      <c r="P23" s="159" t="s">
        <v>494</v>
      </c>
      <c r="Q23" s="25"/>
      <c r="R23" s="25"/>
      <c r="S23" s="25"/>
      <c r="T23" s="25"/>
    </row>
    <row r="24" spans="1:16" ht="32.25" customHeight="1">
      <c r="A24" s="19" t="s">
        <v>413</v>
      </c>
      <c r="B24" s="69"/>
      <c r="C24" s="88"/>
      <c r="D24" s="103" t="s">
        <v>201</v>
      </c>
      <c r="E24" s="118" t="s">
        <v>222</v>
      </c>
      <c r="F24" s="119" t="s">
        <v>140</v>
      </c>
      <c r="G24" s="120" t="s">
        <v>305</v>
      </c>
      <c r="H24" s="121" t="s">
        <v>306</v>
      </c>
      <c r="I24" s="122" t="s">
        <v>51</v>
      </c>
      <c r="J24" s="123" t="s">
        <v>76</v>
      </c>
      <c r="K24" s="83" t="s">
        <v>75</v>
      </c>
      <c r="L24" s="76">
        <v>8</v>
      </c>
      <c r="M24" s="158">
        <v>52.92</v>
      </c>
      <c r="N24" s="76"/>
      <c r="O24" s="158"/>
      <c r="P24" s="159" t="s">
        <v>494</v>
      </c>
    </row>
    <row r="25" spans="1:16" ht="32.25" customHeight="1">
      <c r="A25" s="19" t="s">
        <v>414</v>
      </c>
      <c r="B25" s="69"/>
      <c r="C25" s="88"/>
      <c r="D25" s="87" t="s">
        <v>152</v>
      </c>
      <c r="E25" s="88" t="s">
        <v>153</v>
      </c>
      <c r="F25" s="83">
        <v>2</v>
      </c>
      <c r="G25" s="91" t="s">
        <v>451</v>
      </c>
      <c r="H25" s="78" t="s">
        <v>450</v>
      </c>
      <c r="I25" s="90" t="s">
        <v>154</v>
      </c>
      <c r="J25" s="90" t="s">
        <v>150</v>
      </c>
      <c r="K25" s="83" t="s">
        <v>452</v>
      </c>
      <c r="L25" s="76">
        <v>20.5</v>
      </c>
      <c r="M25" s="158">
        <v>72.93</v>
      </c>
      <c r="N25" s="76"/>
      <c r="O25" s="158"/>
      <c r="P25" s="159" t="s">
        <v>494</v>
      </c>
    </row>
    <row r="26" spans="1:20" ht="32.25" customHeight="1">
      <c r="A26" s="19"/>
      <c r="B26" s="73"/>
      <c r="C26" s="88"/>
      <c r="D26" s="87" t="s">
        <v>118</v>
      </c>
      <c r="E26" s="88" t="s">
        <v>117</v>
      </c>
      <c r="F26" s="83" t="s">
        <v>140</v>
      </c>
      <c r="G26" s="89" t="s">
        <v>111</v>
      </c>
      <c r="H26" s="85" t="s">
        <v>112</v>
      </c>
      <c r="I26" s="83" t="s">
        <v>28</v>
      </c>
      <c r="J26" s="90" t="s">
        <v>24</v>
      </c>
      <c r="K26" s="83" t="s">
        <v>349</v>
      </c>
      <c r="L26" s="76" t="s">
        <v>486</v>
      </c>
      <c r="M26" s="158"/>
      <c r="N26" s="76"/>
      <c r="O26" s="158"/>
      <c r="P26" s="159" t="s">
        <v>494</v>
      </c>
      <c r="Q26" s="30"/>
      <c r="R26" s="30"/>
      <c r="S26" s="30"/>
      <c r="T26" s="30"/>
    </row>
    <row r="27" spans="1:16" ht="27" customHeight="1">
      <c r="A27" s="294" t="s">
        <v>499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</row>
    <row r="28" spans="1:241" ht="32.25" customHeight="1">
      <c r="A28" s="293" t="s">
        <v>533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AG28" s="25" t="s">
        <v>498</v>
      </c>
      <c r="AW28" s="25" t="s">
        <v>498</v>
      </c>
      <c r="BM28" s="25" t="s">
        <v>498</v>
      </c>
      <c r="CC28" s="25" t="s">
        <v>498</v>
      </c>
      <c r="CS28" s="25" t="s">
        <v>498</v>
      </c>
      <c r="DI28" s="25" t="s">
        <v>498</v>
      </c>
      <c r="DY28" s="25" t="s">
        <v>498</v>
      </c>
      <c r="EO28" s="25" t="s">
        <v>498</v>
      </c>
      <c r="FE28" s="25" t="s">
        <v>498</v>
      </c>
      <c r="FU28" s="25" t="s">
        <v>498</v>
      </c>
      <c r="GK28" s="25" t="s">
        <v>498</v>
      </c>
      <c r="HA28" s="25" t="s">
        <v>498</v>
      </c>
      <c r="HQ28" s="25" t="s">
        <v>498</v>
      </c>
      <c r="IG28" s="25" t="s">
        <v>498</v>
      </c>
    </row>
    <row r="29" spans="1:16" ht="32.25" customHeight="1">
      <c r="A29" s="19" t="s">
        <v>37</v>
      </c>
      <c r="B29" s="73"/>
      <c r="C29" s="88"/>
      <c r="D29" s="87" t="s">
        <v>209</v>
      </c>
      <c r="E29" s="88" t="s">
        <v>318</v>
      </c>
      <c r="F29" s="83">
        <v>3</v>
      </c>
      <c r="G29" s="89" t="s">
        <v>319</v>
      </c>
      <c r="H29" s="85" t="s">
        <v>320</v>
      </c>
      <c r="I29" s="83" t="s">
        <v>7</v>
      </c>
      <c r="J29" s="90" t="s">
        <v>210</v>
      </c>
      <c r="K29" s="83" t="s">
        <v>359</v>
      </c>
      <c r="L29" s="76">
        <v>0</v>
      </c>
      <c r="M29" s="158">
        <v>52.55</v>
      </c>
      <c r="N29" s="76">
        <v>0</v>
      </c>
      <c r="O29" s="158">
        <v>27.07</v>
      </c>
      <c r="P29" s="251" t="s">
        <v>116</v>
      </c>
    </row>
    <row r="30" spans="1:16" ht="32.25" customHeight="1">
      <c r="A30" s="19">
        <v>2</v>
      </c>
      <c r="B30" s="160"/>
      <c r="C30" s="88"/>
      <c r="D30" s="1" t="s">
        <v>42</v>
      </c>
      <c r="E30" s="3" t="s">
        <v>43</v>
      </c>
      <c r="F30" s="4" t="s">
        <v>16</v>
      </c>
      <c r="G30" s="40" t="s">
        <v>323</v>
      </c>
      <c r="H30" s="150" t="s">
        <v>107</v>
      </c>
      <c r="I30" s="144" t="s">
        <v>108</v>
      </c>
      <c r="J30" s="145" t="s">
        <v>0</v>
      </c>
      <c r="K30" s="4" t="s">
        <v>356</v>
      </c>
      <c r="L30" s="76">
        <v>0</v>
      </c>
      <c r="M30" s="158">
        <v>43.6</v>
      </c>
      <c r="N30" s="76">
        <v>0</v>
      </c>
      <c r="O30" s="158">
        <v>29.05</v>
      </c>
      <c r="P30" s="251" t="s">
        <v>116</v>
      </c>
    </row>
    <row r="31" spans="1:16" ht="32.25" customHeight="1">
      <c r="A31" s="19" t="s">
        <v>410</v>
      </c>
      <c r="B31" s="73"/>
      <c r="C31" s="88"/>
      <c r="D31" s="103" t="s">
        <v>201</v>
      </c>
      <c r="E31" s="118" t="s">
        <v>222</v>
      </c>
      <c r="F31" s="119" t="s">
        <v>140</v>
      </c>
      <c r="G31" s="120" t="s">
        <v>305</v>
      </c>
      <c r="H31" s="121" t="s">
        <v>306</v>
      </c>
      <c r="I31" s="122" t="s">
        <v>51</v>
      </c>
      <c r="J31" s="123" t="s">
        <v>76</v>
      </c>
      <c r="K31" s="83" t="s">
        <v>75</v>
      </c>
      <c r="L31" s="76">
        <v>0</v>
      </c>
      <c r="M31" s="158">
        <v>47.79</v>
      </c>
      <c r="N31" s="76">
        <v>0</v>
      </c>
      <c r="O31" s="158">
        <v>37.89</v>
      </c>
      <c r="P31" s="251" t="s">
        <v>116</v>
      </c>
    </row>
    <row r="32" spans="1:16" ht="32.25" customHeight="1">
      <c r="A32" s="19" t="s">
        <v>411</v>
      </c>
      <c r="B32" s="69"/>
      <c r="C32" s="88"/>
      <c r="D32" s="87" t="s">
        <v>277</v>
      </c>
      <c r="E32" s="88" t="s">
        <v>283</v>
      </c>
      <c r="F32" s="83" t="s">
        <v>140</v>
      </c>
      <c r="G32" s="89" t="s">
        <v>304</v>
      </c>
      <c r="H32" s="108" t="s">
        <v>122</v>
      </c>
      <c r="I32" s="109" t="s">
        <v>278</v>
      </c>
      <c r="J32" s="90" t="s">
        <v>35</v>
      </c>
      <c r="K32" s="83" t="s">
        <v>360</v>
      </c>
      <c r="L32" s="76">
        <v>0.25</v>
      </c>
      <c r="M32" s="158">
        <v>55.12</v>
      </c>
      <c r="N32" s="76"/>
      <c r="O32" s="158"/>
      <c r="P32" s="251" t="s">
        <v>494</v>
      </c>
    </row>
    <row r="33" spans="1:16" ht="32.25" customHeight="1">
      <c r="A33" s="19" t="s">
        <v>412</v>
      </c>
      <c r="B33" s="142"/>
      <c r="C33" s="3"/>
      <c r="D33" s="64" t="s">
        <v>215</v>
      </c>
      <c r="E33" s="60" t="s">
        <v>216</v>
      </c>
      <c r="F33" s="146" t="s">
        <v>138</v>
      </c>
      <c r="G33" s="5" t="s">
        <v>393</v>
      </c>
      <c r="H33" s="2" t="s">
        <v>394</v>
      </c>
      <c r="I33" s="4" t="s">
        <v>164</v>
      </c>
      <c r="J33" s="61" t="s">
        <v>238</v>
      </c>
      <c r="K33" s="4" t="s">
        <v>381</v>
      </c>
      <c r="L33" s="76">
        <v>1</v>
      </c>
      <c r="M33" s="158">
        <v>58.69</v>
      </c>
      <c r="N33" s="76"/>
      <c r="O33" s="158"/>
      <c r="P33" s="251" t="s">
        <v>494</v>
      </c>
    </row>
    <row r="34" spans="1:16" ht="32.25" customHeight="1">
      <c r="A34" s="19" t="s">
        <v>413</v>
      </c>
      <c r="B34" s="73"/>
      <c r="C34" s="88"/>
      <c r="D34" s="87" t="s">
        <v>119</v>
      </c>
      <c r="E34" s="88"/>
      <c r="F34" s="83" t="s">
        <v>140</v>
      </c>
      <c r="G34" s="89" t="s">
        <v>262</v>
      </c>
      <c r="H34" s="85" t="s">
        <v>120</v>
      </c>
      <c r="I34" s="83" t="s">
        <v>121</v>
      </c>
      <c r="J34" s="90" t="s">
        <v>35</v>
      </c>
      <c r="K34" s="83" t="s">
        <v>33</v>
      </c>
      <c r="L34" s="76">
        <v>1.5</v>
      </c>
      <c r="M34" s="158">
        <v>60.85</v>
      </c>
      <c r="N34" s="76"/>
      <c r="O34" s="158"/>
      <c r="P34" s="251" t="s">
        <v>494</v>
      </c>
    </row>
    <row r="35" spans="1:16" ht="32.25" customHeight="1">
      <c r="A35" s="19" t="s">
        <v>414</v>
      </c>
      <c r="B35" s="73"/>
      <c r="C35" s="88"/>
      <c r="D35" s="64" t="s">
        <v>215</v>
      </c>
      <c r="E35" s="97" t="s">
        <v>216</v>
      </c>
      <c r="F35" s="114" t="s">
        <v>138</v>
      </c>
      <c r="G35" s="89" t="s">
        <v>395</v>
      </c>
      <c r="H35" s="85" t="s">
        <v>396</v>
      </c>
      <c r="I35" s="83" t="s">
        <v>164</v>
      </c>
      <c r="J35" s="116" t="s">
        <v>238</v>
      </c>
      <c r="K35" s="83" t="s">
        <v>381</v>
      </c>
      <c r="L35" s="76">
        <v>5</v>
      </c>
      <c r="M35" s="158">
        <v>58.38</v>
      </c>
      <c r="N35" s="76"/>
      <c r="O35" s="158"/>
      <c r="P35" s="251" t="s">
        <v>494</v>
      </c>
    </row>
    <row r="36" spans="1:16" ht="32.25" customHeight="1">
      <c r="A36" s="19" t="s">
        <v>415</v>
      </c>
      <c r="B36" s="69"/>
      <c r="C36" s="88"/>
      <c r="D36" s="77" t="s">
        <v>79</v>
      </c>
      <c r="E36" s="78"/>
      <c r="F36" s="79">
        <v>3</v>
      </c>
      <c r="G36" s="126" t="s">
        <v>212</v>
      </c>
      <c r="H36" s="78" t="s">
        <v>213</v>
      </c>
      <c r="I36" s="90" t="s">
        <v>159</v>
      </c>
      <c r="J36" s="90" t="s">
        <v>159</v>
      </c>
      <c r="K36" s="83" t="s">
        <v>350</v>
      </c>
      <c r="L36" s="76">
        <v>8.25</v>
      </c>
      <c r="M36" s="158">
        <v>59.93</v>
      </c>
      <c r="N36" s="76"/>
      <c r="O36" s="158"/>
      <c r="P36" s="251" t="s">
        <v>494</v>
      </c>
    </row>
    <row r="37" spans="1:16" ht="32.25" customHeight="1">
      <c r="A37" s="19" t="s">
        <v>416</v>
      </c>
      <c r="B37" s="73"/>
      <c r="C37" s="3"/>
      <c r="D37" s="1" t="s">
        <v>457</v>
      </c>
      <c r="E37" s="62" t="s">
        <v>490</v>
      </c>
      <c r="F37" s="111" t="s">
        <v>140</v>
      </c>
      <c r="G37" s="67" t="s">
        <v>501</v>
      </c>
      <c r="H37" s="62" t="s">
        <v>502</v>
      </c>
      <c r="I37" s="7" t="s">
        <v>70</v>
      </c>
      <c r="J37" s="112" t="s">
        <v>70</v>
      </c>
      <c r="K37" s="83" t="s">
        <v>362</v>
      </c>
      <c r="L37" s="76">
        <v>15</v>
      </c>
      <c r="M37" s="158">
        <v>78.39</v>
      </c>
      <c r="N37" s="76"/>
      <c r="O37" s="158"/>
      <c r="P37" s="251" t="s">
        <v>494</v>
      </c>
    </row>
    <row r="38" spans="1:20" ht="32.25" customHeight="1">
      <c r="A38" s="19"/>
      <c r="B38" s="71"/>
      <c r="C38" s="88"/>
      <c r="D38" s="87" t="s">
        <v>347</v>
      </c>
      <c r="E38" s="88" t="s">
        <v>518</v>
      </c>
      <c r="F38" s="83" t="s">
        <v>19</v>
      </c>
      <c r="G38" s="89" t="s">
        <v>460</v>
      </c>
      <c r="H38" s="85" t="s">
        <v>461</v>
      </c>
      <c r="I38" s="83" t="s">
        <v>70</v>
      </c>
      <c r="J38" s="83" t="s">
        <v>70</v>
      </c>
      <c r="K38" s="83" t="s">
        <v>362</v>
      </c>
      <c r="L38" s="76" t="s">
        <v>486</v>
      </c>
      <c r="M38" s="158"/>
      <c r="N38" s="76"/>
      <c r="O38" s="158"/>
      <c r="P38" s="251" t="s">
        <v>494</v>
      </c>
      <c r="Q38" s="30"/>
      <c r="R38" s="30"/>
      <c r="S38" s="30"/>
      <c r="T38" s="30"/>
    </row>
    <row r="39" spans="1:16" ht="32.25" customHeight="1">
      <c r="A39" s="19"/>
      <c r="B39" s="69"/>
      <c r="C39" s="88"/>
      <c r="D39" s="87" t="s">
        <v>270</v>
      </c>
      <c r="E39" s="88" t="s">
        <v>271</v>
      </c>
      <c r="F39" s="83">
        <v>3</v>
      </c>
      <c r="G39" s="89" t="s">
        <v>31</v>
      </c>
      <c r="H39" s="85" t="s">
        <v>5</v>
      </c>
      <c r="I39" s="83" t="s">
        <v>161</v>
      </c>
      <c r="J39" s="90" t="s">
        <v>144</v>
      </c>
      <c r="K39" s="83" t="s">
        <v>357</v>
      </c>
      <c r="L39" s="76" t="s">
        <v>486</v>
      </c>
      <c r="M39" s="158"/>
      <c r="N39" s="76"/>
      <c r="O39" s="158"/>
      <c r="P39" s="251" t="s">
        <v>494</v>
      </c>
    </row>
    <row r="40" spans="1:16" ht="32.25" customHeight="1">
      <c r="A40" s="19"/>
      <c r="B40" s="69"/>
      <c r="C40" s="3"/>
      <c r="D40" s="1" t="s">
        <v>374</v>
      </c>
      <c r="E40" s="3" t="s">
        <v>375</v>
      </c>
      <c r="F40" s="4" t="s">
        <v>140</v>
      </c>
      <c r="G40" s="5" t="s">
        <v>376</v>
      </c>
      <c r="H40" s="2" t="s">
        <v>377</v>
      </c>
      <c r="I40" s="4" t="s">
        <v>378</v>
      </c>
      <c r="J40" s="4" t="s">
        <v>378</v>
      </c>
      <c r="K40" s="83" t="s">
        <v>36</v>
      </c>
      <c r="L40" s="76" t="s">
        <v>486</v>
      </c>
      <c r="M40" s="158"/>
      <c r="N40" s="76"/>
      <c r="O40" s="158"/>
      <c r="P40" s="251" t="s">
        <v>494</v>
      </c>
    </row>
    <row r="41" ht="22.5" customHeight="1"/>
    <row r="42" spans="4:8" ht="30.75" customHeight="1">
      <c r="D42" s="23" t="s">
        <v>141</v>
      </c>
      <c r="E42" s="46"/>
      <c r="F42" s="47"/>
      <c r="G42" s="63"/>
      <c r="H42" s="23" t="s">
        <v>404</v>
      </c>
    </row>
    <row r="43" spans="4:8" ht="12.75" customHeight="1">
      <c r="D43" s="23"/>
      <c r="E43" s="46"/>
      <c r="F43" s="47"/>
      <c r="G43" s="63"/>
      <c r="H43" s="23"/>
    </row>
    <row r="44" spans="4:8" ht="35.25" customHeight="1">
      <c r="D44" s="23" t="s">
        <v>142</v>
      </c>
      <c r="E44" s="46"/>
      <c r="F44" s="47"/>
      <c r="G44" s="63"/>
      <c r="H44" s="23" t="s">
        <v>405</v>
      </c>
    </row>
    <row r="46" spans="4:8" ht="30.75" customHeight="1">
      <c r="D46" s="23" t="s">
        <v>54</v>
      </c>
      <c r="E46" s="46"/>
      <c r="F46" s="47"/>
      <c r="G46" s="63"/>
      <c r="H46" s="23" t="s">
        <v>406</v>
      </c>
    </row>
  </sheetData>
  <sheetProtection/>
  <mergeCells count="25">
    <mergeCell ref="A12:P12"/>
    <mergeCell ref="A27:P27"/>
    <mergeCell ref="A9:A11"/>
    <mergeCell ref="B9:B11"/>
    <mergeCell ref="C9:C11"/>
    <mergeCell ref="K9:K11"/>
    <mergeCell ref="L10:M10"/>
    <mergeCell ref="D9:D11"/>
    <mergeCell ref="F9:F11"/>
    <mergeCell ref="A2:P2"/>
    <mergeCell ref="N10:O10"/>
    <mergeCell ref="J9:J11"/>
    <mergeCell ref="G9:G11"/>
    <mergeCell ref="H9:H11"/>
    <mergeCell ref="I9:I11"/>
    <mergeCell ref="A18:P18"/>
    <mergeCell ref="A13:P13"/>
    <mergeCell ref="A28:P28"/>
    <mergeCell ref="P9:P11"/>
    <mergeCell ref="L9:O9"/>
    <mergeCell ref="A3:P3"/>
    <mergeCell ref="A4:P4"/>
    <mergeCell ref="A5:P5"/>
    <mergeCell ref="A6:P6"/>
    <mergeCell ref="E9:E11"/>
  </mergeCells>
  <printOptions/>
  <pageMargins left="0.3937007874015748" right="0.1968503937007874" top="0.1968503937007874" bottom="0.1968503937007874" header="0.31496062992125984" footer="0.31496062992125984"/>
  <pageSetup fitToHeight="4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9"/>
  <sheetViews>
    <sheetView view="pageBreakPreview" zoomScaleSheetLayoutView="100" zoomScalePageLayoutView="0" workbookViewId="0" topLeftCell="A47">
      <selection activeCell="D55" sqref="D55:H59"/>
    </sheetView>
  </sheetViews>
  <sheetFormatPr defaultColWidth="9.140625" defaultRowHeight="12.75"/>
  <cols>
    <col min="1" max="1" width="4.7109375" style="32" customWidth="1"/>
    <col min="2" max="2" width="4.140625" style="32" hidden="1" customWidth="1"/>
    <col min="3" max="3" width="6.7109375" style="32" hidden="1" customWidth="1"/>
    <col min="4" max="4" width="15.28125" style="25" customWidth="1"/>
    <col min="5" max="5" width="8.140625" style="25" customWidth="1"/>
    <col min="6" max="6" width="6.8515625" style="25" customWidth="1"/>
    <col min="7" max="7" width="26.8515625" style="25" customWidth="1"/>
    <col min="8" max="8" width="8.8515625" style="25" customWidth="1"/>
    <col min="9" max="9" width="15.00390625" style="31" customWidth="1"/>
    <col min="10" max="10" width="14.7109375" style="31" customWidth="1"/>
    <col min="11" max="11" width="21.57421875" style="10" customWidth="1"/>
    <col min="12" max="15" width="6.57421875" style="10" customWidth="1"/>
    <col min="16" max="16" width="6.8515625" style="25" customWidth="1"/>
    <col min="17" max="16384" width="9.140625" style="25" customWidth="1"/>
  </cols>
  <sheetData>
    <row r="1" spans="1:16" ht="36.75" customHeight="1" hidden="1">
      <c r="A1" s="33" t="s">
        <v>86</v>
      </c>
      <c r="B1" s="33"/>
      <c r="C1" s="34"/>
      <c r="D1" s="35"/>
      <c r="E1" s="34" t="s">
        <v>87</v>
      </c>
      <c r="F1" s="35"/>
      <c r="G1" s="35"/>
      <c r="H1" s="34" t="s">
        <v>88</v>
      </c>
      <c r="I1" s="35"/>
      <c r="J1" s="35"/>
      <c r="K1" s="35"/>
      <c r="L1" s="35"/>
      <c r="M1" s="35"/>
      <c r="N1" s="36" t="s">
        <v>93</v>
      </c>
      <c r="O1" s="37" t="s">
        <v>94</v>
      </c>
      <c r="P1" s="25" t="s">
        <v>421</v>
      </c>
    </row>
    <row r="2" spans="1:20" s="8" customFormat="1" ht="63" customHeight="1">
      <c r="A2" s="270" t="s">
        <v>430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136"/>
      <c r="R2" s="75"/>
      <c r="S2" s="75"/>
      <c r="T2" s="75"/>
    </row>
    <row r="3" spans="1:16" s="11" customFormat="1" ht="15" customHeight="1">
      <c r="A3" s="268" t="s">
        <v>223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6" s="38" customFormat="1" ht="12.75">
      <c r="A4" s="274" t="s">
        <v>473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</row>
    <row r="5" spans="1:16" s="38" customFormat="1" ht="12.75">
      <c r="A5" s="275" t="s">
        <v>423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</row>
    <row r="6" spans="1:16" s="38" customFormat="1" ht="12.75">
      <c r="A6" s="275" t="s">
        <v>421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</row>
    <row r="7" spans="1:15" ht="12.75" customHeight="1">
      <c r="A7" s="25"/>
      <c r="B7" s="139"/>
      <c r="C7" s="139"/>
      <c r="D7" s="139"/>
      <c r="E7" s="139"/>
      <c r="F7" s="139"/>
      <c r="G7" s="139"/>
      <c r="H7" s="139"/>
      <c r="I7" s="139"/>
      <c r="J7" s="139"/>
      <c r="K7" s="138"/>
      <c r="L7" s="138"/>
      <c r="M7" s="138"/>
      <c r="N7" s="139"/>
      <c r="O7" s="139"/>
    </row>
    <row r="8" spans="1:15" s="28" customFormat="1" ht="15" customHeight="1">
      <c r="A8" s="22" t="s">
        <v>14</v>
      </c>
      <c r="B8" s="41"/>
      <c r="C8" s="41"/>
      <c r="D8" s="41"/>
      <c r="E8" s="41"/>
      <c r="F8" s="41"/>
      <c r="G8" s="41"/>
      <c r="H8" s="26"/>
      <c r="I8" s="26"/>
      <c r="J8" s="27"/>
      <c r="O8" s="42" t="s">
        <v>400</v>
      </c>
    </row>
    <row r="9" spans="1:16" ht="15" customHeight="1">
      <c r="A9" s="284" t="s">
        <v>474</v>
      </c>
      <c r="B9" s="284" t="s">
        <v>211</v>
      </c>
      <c r="C9" s="284" t="s">
        <v>90</v>
      </c>
      <c r="D9" s="283" t="s">
        <v>129</v>
      </c>
      <c r="E9" s="285" t="s">
        <v>130</v>
      </c>
      <c r="F9" s="284" t="s">
        <v>131</v>
      </c>
      <c r="G9" s="283" t="s">
        <v>132</v>
      </c>
      <c r="H9" s="283" t="s">
        <v>130</v>
      </c>
      <c r="I9" s="283" t="s">
        <v>133</v>
      </c>
      <c r="J9" s="283" t="s">
        <v>134</v>
      </c>
      <c r="K9" s="283" t="s">
        <v>135</v>
      </c>
      <c r="L9" s="283" t="s">
        <v>91</v>
      </c>
      <c r="M9" s="283"/>
      <c r="N9" s="283"/>
      <c r="O9" s="283"/>
      <c r="P9" s="283" t="s">
        <v>409</v>
      </c>
    </row>
    <row r="10" spans="1:16" ht="15.75" customHeight="1">
      <c r="A10" s="284"/>
      <c r="B10" s="284"/>
      <c r="C10" s="284"/>
      <c r="D10" s="283"/>
      <c r="E10" s="285"/>
      <c r="F10" s="284"/>
      <c r="G10" s="283"/>
      <c r="H10" s="283"/>
      <c r="I10" s="283"/>
      <c r="J10" s="283"/>
      <c r="K10" s="283"/>
      <c r="L10" s="283" t="s">
        <v>95</v>
      </c>
      <c r="M10" s="283"/>
      <c r="N10" s="283" t="s">
        <v>428</v>
      </c>
      <c r="O10" s="283"/>
      <c r="P10" s="283"/>
    </row>
    <row r="11" spans="1:16" ht="27" customHeight="1">
      <c r="A11" s="284"/>
      <c r="B11" s="284"/>
      <c r="C11" s="284"/>
      <c r="D11" s="283"/>
      <c r="E11" s="285"/>
      <c r="F11" s="284"/>
      <c r="G11" s="283"/>
      <c r="H11" s="283"/>
      <c r="I11" s="283"/>
      <c r="J11" s="283"/>
      <c r="K11" s="283"/>
      <c r="L11" s="43" t="s">
        <v>401</v>
      </c>
      <c r="M11" s="43" t="s">
        <v>92</v>
      </c>
      <c r="N11" s="43" t="s">
        <v>401</v>
      </c>
      <c r="O11" s="43" t="s">
        <v>92</v>
      </c>
      <c r="P11" s="283"/>
    </row>
    <row r="12" spans="1:16" ht="28.5" customHeight="1">
      <c r="A12" s="294" t="s">
        <v>424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</row>
    <row r="13" spans="1:16" ht="28.5" customHeight="1">
      <c r="A13" s="293" t="s">
        <v>515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</row>
    <row r="14" spans="1:22" ht="32.25" customHeight="1">
      <c r="A14" s="19" t="s">
        <v>37</v>
      </c>
      <c r="B14" s="73"/>
      <c r="C14" s="88"/>
      <c r="D14" s="87" t="s">
        <v>42</v>
      </c>
      <c r="E14" s="88" t="s">
        <v>43</v>
      </c>
      <c r="F14" s="83" t="s">
        <v>16</v>
      </c>
      <c r="G14" s="89" t="s">
        <v>187</v>
      </c>
      <c r="H14" s="85" t="s">
        <v>188</v>
      </c>
      <c r="I14" s="83" t="s">
        <v>189</v>
      </c>
      <c r="J14" s="90" t="s">
        <v>0</v>
      </c>
      <c r="K14" s="83" t="s">
        <v>356</v>
      </c>
      <c r="L14" s="155">
        <v>0</v>
      </c>
      <c r="M14" s="155">
        <v>46.59</v>
      </c>
      <c r="N14" s="155">
        <v>4</v>
      </c>
      <c r="O14" s="155">
        <v>37.76</v>
      </c>
      <c r="P14" s="142" t="s">
        <v>19</v>
      </c>
      <c r="Q14" s="30"/>
      <c r="R14" s="30"/>
      <c r="S14" s="30"/>
      <c r="T14" s="30"/>
      <c r="U14" s="30"/>
      <c r="V14" s="30"/>
    </row>
    <row r="15" spans="1:16" ht="32.25" customHeight="1">
      <c r="A15" s="19" t="s">
        <v>300</v>
      </c>
      <c r="B15" s="69"/>
      <c r="C15" s="88"/>
      <c r="D15" s="103" t="s">
        <v>201</v>
      </c>
      <c r="E15" s="118" t="s">
        <v>222</v>
      </c>
      <c r="F15" s="119" t="s">
        <v>140</v>
      </c>
      <c r="G15" s="120" t="s">
        <v>305</v>
      </c>
      <c r="H15" s="121" t="s">
        <v>306</v>
      </c>
      <c r="I15" s="122" t="s">
        <v>51</v>
      </c>
      <c r="J15" s="123" t="s">
        <v>76</v>
      </c>
      <c r="K15" s="83" t="s">
        <v>75</v>
      </c>
      <c r="L15" s="155">
        <v>0</v>
      </c>
      <c r="M15" s="155">
        <v>51.56</v>
      </c>
      <c r="N15" s="155">
        <v>4</v>
      </c>
      <c r="O15" s="155">
        <v>45.16</v>
      </c>
      <c r="P15" s="142" t="s">
        <v>19</v>
      </c>
    </row>
    <row r="16" spans="1:16" s="30" customFormat="1" ht="32.25" customHeight="1">
      <c r="A16" s="19" t="s">
        <v>410</v>
      </c>
      <c r="B16" s="73"/>
      <c r="C16" s="3"/>
      <c r="D16" s="1" t="s">
        <v>255</v>
      </c>
      <c r="E16" s="62" t="s">
        <v>253</v>
      </c>
      <c r="F16" s="111" t="s">
        <v>19</v>
      </c>
      <c r="G16" s="67" t="s">
        <v>256</v>
      </c>
      <c r="H16" s="62" t="s">
        <v>254</v>
      </c>
      <c r="I16" s="7" t="s">
        <v>70</v>
      </c>
      <c r="J16" s="112" t="s">
        <v>70</v>
      </c>
      <c r="K16" s="83" t="s">
        <v>362</v>
      </c>
      <c r="L16" s="155">
        <v>3</v>
      </c>
      <c r="M16" s="155">
        <v>63.29</v>
      </c>
      <c r="N16" s="155"/>
      <c r="O16" s="155"/>
      <c r="P16" s="142" t="s">
        <v>116</v>
      </c>
    </row>
    <row r="17" spans="1:22" s="30" customFormat="1" ht="32.25" customHeight="1">
      <c r="A17" s="19" t="s">
        <v>411</v>
      </c>
      <c r="B17" s="69"/>
      <c r="C17" s="88"/>
      <c r="D17" s="87" t="s">
        <v>314</v>
      </c>
      <c r="E17" s="88" t="s">
        <v>315</v>
      </c>
      <c r="F17" s="83" t="s">
        <v>140</v>
      </c>
      <c r="G17" s="89" t="s">
        <v>316</v>
      </c>
      <c r="H17" s="85" t="s">
        <v>317</v>
      </c>
      <c r="I17" s="83" t="s">
        <v>210</v>
      </c>
      <c r="J17" s="90" t="s">
        <v>210</v>
      </c>
      <c r="K17" s="83" t="s">
        <v>359</v>
      </c>
      <c r="L17" s="155">
        <v>4</v>
      </c>
      <c r="M17" s="155">
        <v>55.84</v>
      </c>
      <c r="N17" s="155"/>
      <c r="O17" s="155"/>
      <c r="P17" s="142" t="s">
        <v>116</v>
      </c>
      <c r="Q17" s="25"/>
      <c r="R17" s="25"/>
      <c r="S17" s="25"/>
      <c r="T17" s="25"/>
      <c r="U17" s="25"/>
      <c r="V17" s="25"/>
    </row>
    <row r="18" spans="1:22" s="30" customFormat="1" ht="32.25" customHeight="1">
      <c r="A18" s="19" t="s">
        <v>412</v>
      </c>
      <c r="B18" s="69"/>
      <c r="C18" s="88"/>
      <c r="D18" s="87" t="s">
        <v>168</v>
      </c>
      <c r="E18" s="88" t="s">
        <v>186</v>
      </c>
      <c r="F18" s="79">
        <v>3</v>
      </c>
      <c r="G18" s="89" t="s">
        <v>471</v>
      </c>
      <c r="H18" s="85" t="s">
        <v>470</v>
      </c>
      <c r="I18" s="90" t="s">
        <v>144</v>
      </c>
      <c r="J18" s="90" t="s">
        <v>144</v>
      </c>
      <c r="K18" s="83" t="s">
        <v>40</v>
      </c>
      <c r="L18" s="155">
        <v>9.5</v>
      </c>
      <c r="M18" s="155">
        <v>76.12</v>
      </c>
      <c r="N18" s="155"/>
      <c r="O18" s="155"/>
      <c r="P18" s="142" t="s">
        <v>494</v>
      </c>
      <c r="Q18" s="25"/>
      <c r="R18" s="25"/>
      <c r="S18" s="25"/>
      <c r="T18" s="25"/>
      <c r="U18" s="25"/>
      <c r="V18" s="25"/>
    </row>
    <row r="19" spans="1:16" s="30" customFormat="1" ht="32.25" customHeight="1">
      <c r="A19" s="293" t="s">
        <v>509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</row>
    <row r="20" spans="1:22" s="30" customFormat="1" ht="32.25" customHeight="1">
      <c r="A20" s="19" t="s">
        <v>37</v>
      </c>
      <c r="B20" s="73"/>
      <c r="C20" s="3"/>
      <c r="D20" s="1" t="s">
        <v>71</v>
      </c>
      <c r="E20" s="19" t="s">
        <v>74</v>
      </c>
      <c r="F20" s="18">
        <v>3</v>
      </c>
      <c r="G20" s="5" t="s">
        <v>100</v>
      </c>
      <c r="H20" s="2" t="s">
        <v>101</v>
      </c>
      <c r="I20" s="4" t="s">
        <v>102</v>
      </c>
      <c r="J20" s="7" t="s">
        <v>47</v>
      </c>
      <c r="K20" s="83" t="s">
        <v>362</v>
      </c>
      <c r="L20" s="155">
        <v>0</v>
      </c>
      <c r="M20" s="155">
        <v>50.97</v>
      </c>
      <c r="N20" s="155">
        <v>0</v>
      </c>
      <c r="O20" s="155">
        <v>38.04</v>
      </c>
      <c r="P20" s="142" t="s">
        <v>494</v>
      </c>
      <c r="Q20" s="25"/>
      <c r="R20" s="25"/>
      <c r="S20" s="25"/>
      <c r="T20" s="25"/>
      <c r="U20" s="25"/>
      <c r="V20" s="25"/>
    </row>
    <row r="21" spans="1:22" s="30" customFormat="1" ht="32.25" customHeight="1">
      <c r="A21" s="19" t="s">
        <v>300</v>
      </c>
      <c r="B21" s="73"/>
      <c r="C21" s="88"/>
      <c r="D21" s="100" t="s">
        <v>307</v>
      </c>
      <c r="E21" s="78" t="s">
        <v>285</v>
      </c>
      <c r="F21" s="83">
        <v>2</v>
      </c>
      <c r="G21" s="89" t="s">
        <v>231</v>
      </c>
      <c r="H21" s="85" t="s">
        <v>232</v>
      </c>
      <c r="I21" s="83" t="s">
        <v>233</v>
      </c>
      <c r="J21" s="90" t="s">
        <v>139</v>
      </c>
      <c r="K21" s="83" t="s">
        <v>234</v>
      </c>
      <c r="L21" s="155">
        <v>0</v>
      </c>
      <c r="M21" s="155">
        <v>52.86</v>
      </c>
      <c r="N21" s="155">
        <v>0</v>
      </c>
      <c r="O21" s="155">
        <v>42.39</v>
      </c>
      <c r="P21" s="142" t="s">
        <v>494</v>
      </c>
      <c r="Q21" s="25"/>
      <c r="R21" s="25"/>
      <c r="S21" s="25"/>
      <c r="T21" s="25"/>
      <c r="U21" s="25"/>
      <c r="V21" s="25"/>
    </row>
    <row r="22" spans="1:22" s="30" customFormat="1" ht="32.25" customHeight="1">
      <c r="A22" s="19" t="s">
        <v>410</v>
      </c>
      <c r="B22" s="69"/>
      <c r="C22" s="3"/>
      <c r="D22" s="1" t="s">
        <v>369</v>
      </c>
      <c r="E22" s="3" t="s">
        <v>370</v>
      </c>
      <c r="F22" s="4" t="s">
        <v>140</v>
      </c>
      <c r="G22" s="5" t="s">
        <v>371</v>
      </c>
      <c r="H22" s="2" t="s">
        <v>372</v>
      </c>
      <c r="I22" s="4" t="s">
        <v>110</v>
      </c>
      <c r="J22" s="7" t="s">
        <v>373</v>
      </c>
      <c r="K22" s="83" t="s">
        <v>362</v>
      </c>
      <c r="L22" s="155">
        <v>0</v>
      </c>
      <c r="M22" s="155">
        <v>57.09</v>
      </c>
      <c r="N22" s="155">
        <v>0</v>
      </c>
      <c r="O22" s="155">
        <v>43.21</v>
      </c>
      <c r="P22" s="142" t="s">
        <v>494</v>
      </c>
      <c r="Q22" s="25"/>
      <c r="R22" s="25"/>
      <c r="S22" s="25"/>
      <c r="T22" s="25"/>
      <c r="U22" s="25"/>
      <c r="V22" s="25"/>
    </row>
    <row r="23" spans="1:22" s="30" customFormat="1" ht="32.25" customHeight="1">
      <c r="A23" s="19" t="s">
        <v>411</v>
      </c>
      <c r="B23" s="73"/>
      <c r="C23" s="4"/>
      <c r="D23" s="87" t="s">
        <v>55</v>
      </c>
      <c r="E23" s="88" t="s">
        <v>198</v>
      </c>
      <c r="F23" s="83" t="s">
        <v>140</v>
      </c>
      <c r="G23" s="84" t="s">
        <v>293</v>
      </c>
      <c r="H23" s="81" t="s">
        <v>291</v>
      </c>
      <c r="I23" s="83" t="s">
        <v>292</v>
      </c>
      <c r="J23" s="82" t="s">
        <v>149</v>
      </c>
      <c r="K23" s="83" t="s">
        <v>449</v>
      </c>
      <c r="L23" s="155">
        <v>0</v>
      </c>
      <c r="M23" s="155">
        <v>60.49</v>
      </c>
      <c r="N23" s="155">
        <v>0</v>
      </c>
      <c r="O23" s="155">
        <v>43.72</v>
      </c>
      <c r="P23" s="142" t="s">
        <v>494</v>
      </c>
      <c r="Q23" s="25"/>
      <c r="R23" s="25"/>
      <c r="S23" s="25"/>
      <c r="T23" s="25"/>
      <c r="U23" s="25"/>
      <c r="V23" s="25"/>
    </row>
    <row r="24" spans="1:22" s="30" customFormat="1" ht="32.25" customHeight="1">
      <c r="A24" s="19" t="s">
        <v>412</v>
      </c>
      <c r="B24" s="71"/>
      <c r="C24" s="83"/>
      <c r="D24" s="87" t="s">
        <v>301</v>
      </c>
      <c r="E24" s="88" t="s">
        <v>4</v>
      </c>
      <c r="F24" s="83" t="s">
        <v>143</v>
      </c>
      <c r="G24" s="107" t="s">
        <v>440</v>
      </c>
      <c r="H24" s="78" t="s">
        <v>441</v>
      </c>
      <c r="I24" s="86" t="s">
        <v>442</v>
      </c>
      <c r="J24" s="98" t="s">
        <v>139</v>
      </c>
      <c r="K24" s="83" t="s">
        <v>437</v>
      </c>
      <c r="L24" s="155">
        <v>0</v>
      </c>
      <c r="M24" s="155">
        <v>52.34</v>
      </c>
      <c r="N24" s="155">
        <v>0</v>
      </c>
      <c r="O24" s="155">
        <v>44.79</v>
      </c>
      <c r="P24" s="142" t="s">
        <v>494</v>
      </c>
      <c r="S24" s="25"/>
      <c r="T24" s="25"/>
      <c r="U24" s="25"/>
      <c r="V24" s="25"/>
    </row>
    <row r="25" spans="1:18" ht="32.25" customHeight="1">
      <c r="A25" s="19" t="s">
        <v>413</v>
      </c>
      <c r="B25" s="71"/>
      <c r="C25" s="83"/>
      <c r="D25" s="87" t="s">
        <v>301</v>
      </c>
      <c r="E25" s="88" t="s">
        <v>4</v>
      </c>
      <c r="F25" s="83" t="s">
        <v>143</v>
      </c>
      <c r="G25" s="107" t="s">
        <v>435</v>
      </c>
      <c r="H25" s="78" t="s">
        <v>436</v>
      </c>
      <c r="I25" s="86" t="s">
        <v>3</v>
      </c>
      <c r="J25" s="98" t="s">
        <v>139</v>
      </c>
      <c r="K25" s="83" t="s">
        <v>437</v>
      </c>
      <c r="L25" s="155">
        <v>0</v>
      </c>
      <c r="M25" s="155">
        <v>62.02</v>
      </c>
      <c r="N25" s="155">
        <v>0</v>
      </c>
      <c r="O25" s="155">
        <v>46.89</v>
      </c>
      <c r="P25" s="142" t="s">
        <v>494</v>
      </c>
      <c r="Q25" s="30"/>
      <c r="R25" s="30"/>
    </row>
    <row r="26" spans="1:16" ht="32.25" customHeight="1">
      <c r="A26" s="19" t="s">
        <v>414</v>
      </c>
      <c r="B26" s="69"/>
      <c r="C26" s="3"/>
      <c r="D26" s="1" t="s">
        <v>71</v>
      </c>
      <c r="E26" s="19" t="s">
        <v>74</v>
      </c>
      <c r="F26" s="18">
        <v>3</v>
      </c>
      <c r="G26" s="21" t="s">
        <v>190</v>
      </c>
      <c r="H26" s="20" t="s">
        <v>73</v>
      </c>
      <c r="I26" s="18" t="s">
        <v>72</v>
      </c>
      <c r="J26" s="7" t="s">
        <v>47</v>
      </c>
      <c r="K26" s="83" t="s">
        <v>362</v>
      </c>
      <c r="L26" s="155">
        <v>0</v>
      </c>
      <c r="M26" s="155">
        <v>54.02</v>
      </c>
      <c r="N26" s="155">
        <v>4</v>
      </c>
      <c r="O26" s="155">
        <v>42.54</v>
      </c>
      <c r="P26" s="142" t="s">
        <v>494</v>
      </c>
    </row>
    <row r="27" spans="1:16" ht="32.25" customHeight="1">
      <c r="A27" s="19" t="s">
        <v>415</v>
      </c>
      <c r="B27" s="73"/>
      <c r="C27" s="88"/>
      <c r="D27" s="100" t="s">
        <v>239</v>
      </c>
      <c r="E27" s="78" t="s">
        <v>240</v>
      </c>
      <c r="F27" s="83" t="s">
        <v>140</v>
      </c>
      <c r="G27" s="89" t="s">
        <v>241</v>
      </c>
      <c r="H27" s="85" t="s">
        <v>242</v>
      </c>
      <c r="I27" s="83" t="s">
        <v>243</v>
      </c>
      <c r="J27" s="90" t="s">
        <v>47</v>
      </c>
      <c r="K27" s="83" t="s">
        <v>355</v>
      </c>
      <c r="L27" s="155">
        <v>0</v>
      </c>
      <c r="M27" s="155">
        <v>52.28</v>
      </c>
      <c r="N27" s="155">
        <v>4</v>
      </c>
      <c r="O27" s="163">
        <v>43.1</v>
      </c>
      <c r="P27" s="142" t="s">
        <v>494</v>
      </c>
    </row>
    <row r="28" spans="1:22" ht="32.25" customHeight="1">
      <c r="A28" s="19" t="s">
        <v>416</v>
      </c>
      <c r="B28" s="69"/>
      <c r="C28" s="3"/>
      <c r="D28" s="1" t="s">
        <v>345</v>
      </c>
      <c r="E28" s="62" t="s">
        <v>520</v>
      </c>
      <c r="F28" s="111" t="s">
        <v>140</v>
      </c>
      <c r="G28" s="21" t="s">
        <v>346</v>
      </c>
      <c r="H28" s="20" t="s">
        <v>276</v>
      </c>
      <c r="I28" s="68" t="s">
        <v>70</v>
      </c>
      <c r="J28" s="112" t="s">
        <v>70</v>
      </c>
      <c r="K28" s="83" t="s">
        <v>362</v>
      </c>
      <c r="L28" s="155">
        <v>0</v>
      </c>
      <c r="M28" s="155">
        <v>56.73</v>
      </c>
      <c r="N28" s="155" t="s">
        <v>486</v>
      </c>
      <c r="O28" s="155"/>
      <c r="P28" s="142" t="s">
        <v>19</v>
      </c>
      <c r="U28" s="30"/>
      <c r="V28" s="30"/>
    </row>
    <row r="29" spans="1:18" ht="32.25" customHeight="1">
      <c r="A29" s="19" t="s">
        <v>417</v>
      </c>
      <c r="B29" s="71"/>
      <c r="C29" s="83"/>
      <c r="D29" s="87" t="s">
        <v>301</v>
      </c>
      <c r="E29" s="88" t="s">
        <v>4</v>
      </c>
      <c r="F29" s="83" t="s">
        <v>143</v>
      </c>
      <c r="G29" s="107" t="s">
        <v>438</v>
      </c>
      <c r="H29" s="78" t="s">
        <v>439</v>
      </c>
      <c r="I29" s="86" t="s">
        <v>3</v>
      </c>
      <c r="J29" s="98" t="s">
        <v>139</v>
      </c>
      <c r="K29" s="83" t="s">
        <v>437</v>
      </c>
      <c r="L29" s="155">
        <v>0</v>
      </c>
      <c r="M29" s="155">
        <v>52.01</v>
      </c>
      <c r="N29" s="155" t="s">
        <v>510</v>
      </c>
      <c r="O29" s="155"/>
      <c r="P29" s="142" t="s">
        <v>494</v>
      </c>
      <c r="Q29" s="30"/>
      <c r="R29" s="30"/>
    </row>
    <row r="30" spans="1:16" ht="32.25" customHeight="1">
      <c r="A30" s="19" t="s">
        <v>419</v>
      </c>
      <c r="B30" s="69"/>
      <c r="C30" s="3"/>
      <c r="D30" s="1" t="s">
        <v>363</v>
      </c>
      <c r="E30" s="19" t="s">
        <v>364</v>
      </c>
      <c r="F30" s="18">
        <v>2</v>
      </c>
      <c r="G30" s="21" t="s">
        <v>365</v>
      </c>
      <c r="H30" s="20" t="s">
        <v>366</v>
      </c>
      <c r="I30" s="18" t="s">
        <v>110</v>
      </c>
      <c r="J30" s="7" t="s">
        <v>224</v>
      </c>
      <c r="K30" s="83" t="s">
        <v>362</v>
      </c>
      <c r="L30" s="155">
        <v>4</v>
      </c>
      <c r="M30" s="155">
        <v>52.09</v>
      </c>
      <c r="N30" s="155"/>
      <c r="O30" s="155"/>
      <c r="P30" s="142" t="s">
        <v>494</v>
      </c>
    </row>
    <row r="31" spans="1:22" ht="32.25" customHeight="1">
      <c r="A31" s="19" t="s">
        <v>420</v>
      </c>
      <c r="B31" s="73"/>
      <c r="C31" s="88"/>
      <c r="D31" s="87" t="s">
        <v>277</v>
      </c>
      <c r="E31" s="88" t="s">
        <v>283</v>
      </c>
      <c r="F31" s="83" t="s">
        <v>140</v>
      </c>
      <c r="G31" s="89" t="s">
        <v>304</v>
      </c>
      <c r="H31" s="85" t="s">
        <v>122</v>
      </c>
      <c r="I31" s="90" t="s">
        <v>278</v>
      </c>
      <c r="J31" s="90" t="s">
        <v>35</v>
      </c>
      <c r="K31" s="83" t="s">
        <v>360</v>
      </c>
      <c r="L31" s="155">
        <v>4</v>
      </c>
      <c r="M31" s="155">
        <v>54.08</v>
      </c>
      <c r="N31" s="155"/>
      <c r="O31" s="155"/>
      <c r="P31" s="142" t="s">
        <v>116</v>
      </c>
      <c r="Q31" s="30"/>
      <c r="R31" s="30"/>
      <c r="S31" s="30"/>
      <c r="T31" s="30"/>
      <c r="U31" s="30"/>
      <c r="V31" s="30"/>
    </row>
    <row r="32" spans="1:16" s="30" customFormat="1" ht="32.25" customHeight="1">
      <c r="A32" s="19" t="s">
        <v>425</v>
      </c>
      <c r="B32" s="73"/>
      <c r="C32" s="88"/>
      <c r="D32" s="96" t="s">
        <v>217</v>
      </c>
      <c r="E32" s="97" t="s">
        <v>218</v>
      </c>
      <c r="F32" s="92" t="s">
        <v>16</v>
      </c>
      <c r="G32" s="89" t="s">
        <v>237</v>
      </c>
      <c r="H32" s="101" t="s">
        <v>235</v>
      </c>
      <c r="I32" s="102" t="s">
        <v>236</v>
      </c>
      <c r="J32" s="90" t="s">
        <v>1</v>
      </c>
      <c r="K32" s="83" t="s">
        <v>351</v>
      </c>
      <c r="L32" s="155">
        <v>4.25</v>
      </c>
      <c r="M32" s="155">
        <v>71.71</v>
      </c>
      <c r="N32" s="155"/>
      <c r="O32" s="155"/>
      <c r="P32" s="142" t="s">
        <v>494</v>
      </c>
    </row>
    <row r="33" spans="1:16" s="30" customFormat="1" ht="32.25" customHeight="1">
      <c r="A33" s="19" t="s">
        <v>426</v>
      </c>
      <c r="B33" s="73"/>
      <c r="C33" s="88"/>
      <c r="D33" s="87" t="s">
        <v>270</v>
      </c>
      <c r="E33" s="88" t="s">
        <v>271</v>
      </c>
      <c r="F33" s="83">
        <v>3</v>
      </c>
      <c r="G33" s="89" t="s">
        <v>31</v>
      </c>
      <c r="H33" s="85" t="s">
        <v>5</v>
      </c>
      <c r="I33" s="83" t="s">
        <v>161</v>
      </c>
      <c r="J33" s="90" t="s">
        <v>115</v>
      </c>
      <c r="K33" s="83" t="s">
        <v>357</v>
      </c>
      <c r="L33" s="155">
        <v>10.75</v>
      </c>
      <c r="M33" s="155">
        <v>73.46</v>
      </c>
      <c r="N33" s="155"/>
      <c r="O33" s="155"/>
      <c r="P33" s="142" t="s">
        <v>494</v>
      </c>
    </row>
    <row r="34" spans="1:20" ht="32.25" customHeight="1">
      <c r="A34" s="19"/>
      <c r="B34" s="71"/>
      <c r="C34" s="3"/>
      <c r="D34" s="1" t="s">
        <v>379</v>
      </c>
      <c r="E34" s="3" t="s">
        <v>380</v>
      </c>
      <c r="F34" s="4">
        <v>3</v>
      </c>
      <c r="G34" s="5" t="s">
        <v>376</v>
      </c>
      <c r="H34" s="2" t="s">
        <v>377</v>
      </c>
      <c r="I34" s="4" t="s">
        <v>378</v>
      </c>
      <c r="J34" s="7" t="s">
        <v>378</v>
      </c>
      <c r="K34" s="83" t="s">
        <v>36</v>
      </c>
      <c r="L34" s="155" t="s">
        <v>486</v>
      </c>
      <c r="M34" s="155"/>
      <c r="N34" s="155"/>
      <c r="O34" s="155"/>
      <c r="P34" s="142" t="s">
        <v>494</v>
      </c>
      <c r="Q34" s="30"/>
      <c r="R34" s="30"/>
      <c r="S34" s="30"/>
      <c r="T34" s="30"/>
    </row>
    <row r="35" spans="1:16" ht="28.5" customHeight="1">
      <c r="A35" s="294" t="s">
        <v>523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</row>
    <row r="36" spans="1:16" ht="28.5" customHeight="1">
      <c r="A36" s="293" t="s">
        <v>509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</row>
    <row r="37" spans="1:16" ht="32.25" customHeight="1">
      <c r="A37" s="19" t="s">
        <v>37</v>
      </c>
      <c r="B37" s="73"/>
      <c r="C37" s="4"/>
      <c r="D37" s="1" t="s">
        <v>299</v>
      </c>
      <c r="E37" s="19" t="s">
        <v>521</v>
      </c>
      <c r="F37" s="4" t="s">
        <v>16</v>
      </c>
      <c r="G37" s="5" t="s">
        <v>321</v>
      </c>
      <c r="H37" s="2" t="s">
        <v>503</v>
      </c>
      <c r="I37" s="4" t="s">
        <v>504</v>
      </c>
      <c r="J37" s="6" t="s">
        <v>295</v>
      </c>
      <c r="K37" s="83" t="s">
        <v>361</v>
      </c>
      <c r="L37" s="83">
        <v>0</v>
      </c>
      <c r="M37" s="83">
        <v>57.51</v>
      </c>
      <c r="N37" s="155">
        <v>0</v>
      </c>
      <c r="O37" s="155">
        <v>40.61</v>
      </c>
      <c r="P37" s="142" t="s">
        <v>494</v>
      </c>
    </row>
    <row r="38" spans="1:16" ht="32.25" customHeight="1">
      <c r="A38" s="19" t="s">
        <v>300</v>
      </c>
      <c r="B38" s="73"/>
      <c r="C38" s="4"/>
      <c r="D38" s="1" t="s">
        <v>363</v>
      </c>
      <c r="E38" s="19" t="s">
        <v>364</v>
      </c>
      <c r="F38" s="18">
        <v>2</v>
      </c>
      <c r="G38" s="21" t="s">
        <v>365</v>
      </c>
      <c r="H38" s="20" t="s">
        <v>366</v>
      </c>
      <c r="I38" s="18" t="s">
        <v>110</v>
      </c>
      <c r="J38" s="7" t="s">
        <v>224</v>
      </c>
      <c r="K38" s="83" t="s">
        <v>362</v>
      </c>
      <c r="L38" s="83">
        <v>0</v>
      </c>
      <c r="M38" s="164">
        <v>50.4</v>
      </c>
      <c r="N38" s="155">
        <v>8</v>
      </c>
      <c r="O38" s="163">
        <v>38.1</v>
      </c>
      <c r="P38" s="142" t="s">
        <v>494</v>
      </c>
    </row>
    <row r="39" spans="1:16" ht="32.25" customHeight="1">
      <c r="A39" s="19" t="s">
        <v>410</v>
      </c>
      <c r="B39" s="73"/>
      <c r="C39" s="83"/>
      <c r="D39" s="87" t="s">
        <v>113</v>
      </c>
      <c r="E39" s="88" t="s">
        <v>517</v>
      </c>
      <c r="F39" s="83" t="s">
        <v>140</v>
      </c>
      <c r="G39" s="89" t="s">
        <v>491</v>
      </c>
      <c r="H39" s="85" t="s">
        <v>492</v>
      </c>
      <c r="I39" s="83" t="s">
        <v>493</v>
      </c>
      <c r="J39" s="90" t="s">
        <v>15</v>
      </c>
      <c r="K39" s="83" t="s">
        <v>358</v>
      </c>
      <c r="L39" s="83">
        <v>0</v>
      </c>
      <c r="M39" s="83">
        <v>55.15</v>
      </c>
      <c r="N39" s="155" t="s">
        <v>486</v>
      </c>
      <c r="O39" s="155"/>
      <c r="P39" s="142" t="s">
        <v>494</v>
      </c>
    </row>
    <row r="40" spans="1:16" ht="32.25" customHeight="1">
      <c r="A40" s="19" t="s">
        <v>411</v>
      </c>
      <c r="B40" s="73"/>
      <c r="C40" s="83"/>
      <c r="D40" s="1" t="s">
        <v>71</v>
      </c>
      <c r="E40" s="19" t="s">
        <v>74</v>
      </c>
      <c r="F40" s="18">
        <v>3</v>
      </c>
      <c r="G40" s="5" t="s">
        <v>100</v>
      </c>
      <c r="H40" s="2" t="s">
        <v>101</v>
      </c>
      <c r="I40" s="4" t="s">
        <v>102</v>
      </c>
      <c r="J40" s="7" t="s">
        <v>47</v>
      </c>
      <c r="K40" s="83" t="s">
        <v>362</v>
      </c>
      <c r="L40" s="83">
        <v>4</v>
      </c>
      <c r="M40" s="83">
        <v>50.53</v>
      </c>
      <c r="N40" s="155"/>
      <c r="O40" s="155"/>
      <c r="P40" s="142" t="s">
        <v>494</v>
      </c>
    </row>
    <row r="41" spans="1:16" ht="32.25" customHeight="1">
      <c r="A41" s="19" t="s">
        <v>412</v>
      </c>
      <c r="B41" s="73"/>
      <c r="C41" s="4"/>
      <c r="D41" s="100" t="s">
        <v>239</v>
      </c>
      <c r="E41" s="78" t="s">
        <v>240</v>
      </c>
      <c r="F41" s="83" t="s">
        <v>140</v>
      </c>
      <c r="G41" s="89" t="s">
        <v>241</v>
      </c>
      <c r="H41" s="85" t="s">
        <v>242</v>
      </c>
      <c r="I41" s="83" t="s">
        <v>243</v>
      </c>
      <c r="J41" s="90" t="s">
        <v>47</v>
      </c>
      <c r="K41" s="83" t="s">
        <v>355</v>
      </c>
      <c r="L41" s="83">
        <v>4</v>
      </c>
      <c r="M41" s="83">
        <v>52.97</v>
      </c>
      <c r="N41" s="155"/>
      <c r="O41" s="155"/>
      <c r="P41" s="142" t="s">
        <v>494</v>
      </c>
    </row>
    <row r="42" spans="1:16" ht="32.25" customHeight="1">
      <c r="A42" s="19" t="s">
        <v>413</v>
      </c>
      <c r="B42" s="73"/>
      <c r="C42" s="4"/>
      <c r="D42" s="87" t="s">
        <v>279</v>
      </c>
      <c r="E42" s="88" t="s">
        <v>284</v>
      </c>
      <c r="F42" s="83" t="s">
        <v>140</v>
      </c>
      <c r="G42" s="84" t="s">
        <v>444</v>
      </c>
      <c r="H42" s="81" t="s">
        <v>123</v>
      </c>
      <c r="I42" s="83" t="s">
        <v>124</v>
      </c>
      <c r="J42" s="82" t="s">
        <v>35</v>
      </c>
      <c r="K42" s="83" t="s">
        <v>360</v>
      </c>
      <c r="L42" s="83">
        <v>4</v>
      </c>
      <c r="M42" s="83">
        <v>60.16</v>
      </c>
      <c r="N42" s="155"/>
      <c r="O42" s="155"/>
      <c r="P42" s="142" t="s">
        <v>494</v>
      </c>
    </row>
    <row r="43" spans="1:16" ht="32.25" customHeight="1">
      <c r="A43" s="19" t="s">
        <v>414</v>
      </c>
      <c r="B43" s="73"/>
      <c r="C43" s="88"/>
      <c r="D43" s="100" t="s">
        <v>244</v>
      </c>
      <c r="E43" s="78" t="s">
        <v>245</v>
      </c>
      <c r="F43" s="83" t="s">
        <v>140</v>
      </c>
      <c r="G43" s="89" t="s">
        <v>246</v>
      </c>
      <c r="H43" s="85" t="s">
        <v>247</v>
      </c>
      <c r="I43" s="83" t="s">
        <v>38</v>
      </c>
      <c r="J43" s="90" t="s">
        <v>47</v>
      </c>
      <c r="K43" s="83" t="s">
        <v>362</v>
      </c>
      <c r="L43" s="83">
        <v>4</v>
      </c>
      <c r="M43" s="83">
        <v>60.37</v>
      </c>
      <c r="N43" s="155"/>
      <c r="O43" s="155"/>
      <c r="P43" s="142" t="s">
        <v>494</v>
      </c>
    </row>
    <row r="44" spans="1:16" ht="32.25" customHeight="1">
      <c r="A44" s="19" t="s">
        <v>415</v>
      </c>
      <c r="B44" s="73"/>
      <c r="C44" s="4"/>
      <c r="D44" s="1" t="s">
        <v>322</v>
      </c>
      <c r="E44" s="19" t="s">
        <v>519</v>
      </c>
      <c r="F44" s="4" t="s">
        <v>140</v>
      </c>
      <c r="G44" s="5" t="s">
        <v>321</v>
      </c>
      <c r="H44" s="2" t="s">
        <v>503</v>
      </c>
      <c r="I44" s="4" t="s">
        <v>504</v>
      </c>
      <c r="J44" s="6" t="s">
        <v>295</v>
      </c>
      <c r="K44" s="83" t="s">
        <v>361</v>
      </c>
      <c r="L44" s="83">
        <v>8</v>
      </c>
      <c r="M44" s="83">
        <v>54.01</v>
      </c>
      <c r="N44" s="155"/>
      <c r="O44" s="155"/>
      <c r="P44" s="142" t="s">
        <v>494</v>
      </c>
    </row>
    <row r="45" spans="1:16" ht="32.25" customHeight="1">
      <c r="A45" s="19"/>
      <c r="B45" s="73"/>
      <c r="C45" s="83"/>
      <c r="D45" s="96" t="s">
        <v>217</v>
      </c>
      <c r="E45" s="97" t="s">
        <v>218</v>
      </c>
      <c r="F45" s="92" t="s">
        <v>16</v>
      </c>
      <c r="G45" s="89" t="s">
        <v>237</v>
      </c>
      <c r="H45" s="101" t="s">
        <v>235</v>
      </c>
      <c r="I45" s="102" t="s">
        <v>236</v>
      </c>
      <c r="J45" s="90" t="s">
        <v>1</v>
      </c>
      <c r="K45" s="83" t="s">
        <v>351</v>
      </c>
      <c r="L45" s="83" t="s">
        <v>486</v>
      </c>
      <c r="M45" s="83"/>
      <c r="N45" s="155"/>
      <c r="O45" s="155"/>
      <c r="P45" s="142" t="s">
        <v>494</v>
      </c>
    </row>
    <row r="46" spans="1:16" ht="32.25" customHeight="1">
      <c r="A46" s="19"/>
      <c r="B46" s="73"/>
      <c r="C46" s="83"/>
      <c r="D46" s="104" t="s">
        <v>302</v>
      </c>
      <c r="E46" s="105" t="s">
        <v>288</v>
      </c>
      <c r="F46" s="106" t="s">
        <v>19</v>
      </c>
      <c r="G46" s="107" t="s">
        <v>303</v>
      </c>
      <c r="H46" s="78" t="s">
        <v>273</v>
      </c>
      <c r="I46" s="86" t="s">
        <v>214</v>
      </c>
      <c r="J46" s="98" t="s">
        <v>274</v>
      </c>
      <c r="K46" s="83" t="s">
        <v>352</v>
      </c>
      <c r="L46" s="83" t="s">
        <v>486</v>
      </c>
      <c r="M46" s="83"/>
      <c r="N46" s="155"/>
      <c r="O46" s="155"/>
      <c r="P46" s="142" t="s">
        <v>494</v>
      </c>
    </row>
    <row r="47" spans="1:16" ht="41.25" customHeight="1">
      <c r="A47" s="295" t="s">
        <v>524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</row>
    <row r="48" spans="1:16" ht="32.25" customHeight="1">
      <c r="A48" s="19" t="s">
        <v>37</v>
      </c>
      <c r="B48" s="73"/>
      <c r="C48" s="4"/>
      <c r="D48" s="1" t="s">
        <v>301</v>
      </c>
      <c r="E48" s="19" t="s">
        <v>4</v>
      </c>
      <c r="F48" s="4" t="s">
        <v>143</v>
      </c>
      <c r="G48" s="5" t="s">
        <v>440</v>
      </c>
      <c r="H48" s="2" t="s">
        <v>441</v>
      </c>
      <c r="I48" s="4" t="s">
        <v>442</v>
      </c>
      <c r="J48" s="6" t="s">
        <v>139</v>
      </c>
      <c r="K48" s="83" t="s">
        <v>437</v>
      </c>
      <c r="L48" s="83">
        <v>0</v>
      </c>
      <c r="M48" s="83">
        <v>54.47</v>
      </c>
      <c r="N48" s="155">
        <v>4</v>
      </c>
      <c r="O48" s="83">
        <v>40.19</v>
      </c>
      <c r="P48" s="142" t="s">
        <v>494</v>
      </c>
    </row>
    <row r="49" spans="1:16" ht="32.25" customHeight="1">
      <c r="A49" s="19" t="s">
        <v>300</v>
      </c>
      <c r="B49" s="73"/>
      <c r="C49" s="83"/>
      <c r="D49" s="87" t="s">
        <v>147</v>
      </c>
      <c r="E49" s="88" t="s">
        <v>148</v>
      </c>
      <c r="F49" s="83" t="s">
        <v>137</v>
      </c>
      <c r="G49" s="89" t="s">
        <v>286</v>
      </c>
      <c r="H49" s="85" t="s">
        <v>287</v>
      </c>
      <c r="I49" s="83" t="s">
        <v>62</v>
      </c>
      <c r="J49" s="90" t="s">
        <v>149</v>
      </c>
      <c r="K49" s="83" t="s">
        <v>360</v>
      </c>
      <c r="L49" s="83">
        <v>0</v>
      </c>
      <c r="M49" s="83">
        <v>57.86</v>
      </c>
      <c r="N49" s="155">
        <v>4</v>
      </c>
      <c r="O49" s="163">
        <v>47.21</v>
      </c>
      <c r="P49" s="142" t="s">
        <v>494</v>
      </c>
    </row>
    <row r="50" spans="1:16" ht="32.25" customHeight="1">
      <c r="A50" s="19" t="s">
        <v>410</v>
      </c>
      <c r="B50" s="73"/>
      <c r="C50" s="83"/>
      <c r="D50" s="100" t="s">
        <v>230</v>
      </c>
      <c r="E50" s="78"/>
      <c r="F50" s="83" t="s">
        <v>140</v>
      </c>
      <c r="G50" s="89" t="s">
        <v>231</v>
      </c>
      <c r="H50" s="85" t="s">
        <v>232</v>
      </c>
      <c r="I50" s="83" t="s">
        <v>233</v>
      </c>
      <c r="J50" s="90" t="s">
        <v>139</v>
      </c>
      <c r="K50" s="83" t="s">
        <v>282</v>
      </c>
      <c r="L50" s="83">
        <v>0</v>
      </c>
      <c r="M50" s="83">
        <v>57.69</v>
      </c>
      <c r="N50" s="155">
        <v>8</v>
      </c>
      <c r="O50" s="163">
        <v>42</v>
      </c>
      <c r="P50" s="142" t="s">
        <v>494</v>
      </c>
    </row>
    <row r="51" spans="1:16" ht="32.25" customHeight="1">
      <c r="A51" s="19" t="s">
        <v>411</v>
      </c>
      <c r="B51" s="73"/>
      <c r="C51" s="4"/>
      <c r="D51" s="1" t="s">
        <v>301</v>
      </c>
      <c r="E51" s="19" t="s">
        <v>4</v>
      </c>
      <c r="F51" s="4" t="s">
        <v>143</v>
      </c>
      <c r="G51" s="5" t="s">
        <v>438</v>
      </c>
      <c r="H51" s="2" t="s">
        <v>439</v>
      </c>
      <c r="I51" s="4" t="s">
        <v>3</v>
      </c>
      <c r="J51" s="6" t="s">
        <v>139</v>
      </c>
      <c r="K51" s="83" t="s">
        <v>437</v>
      </c>
      <c r="L51" s="83">
        <v>0</v>
      </c>
      <c r="M51" s="83">
        <v>54.55</v>
      </c>
      <c r="N51" s="155">
        <v>10</v>
      </c>
      <c r="O51" s="155">
        <v>54.03</v>
      </c>
      <c r="P51" s="142" t="s">
        <v>494</v>
      </c>
    </row>
    <row r="52" spans="1:16" ht="32.25" customHeight="1">
      <c r="A52" s="19" t="s">
        <v>412</v>
      </c>
      <c r="B52" s="73"/>
      <c r="C52" s="4"/>
      <c r="D52" s="1" t="s">
        <v>363</v>
      </c>
      <c r="E52" s="19" t="s">
        <v>364</v>
      </c>
      <c r="F52" s="18">
        <v>2</v>
      </c>
      <c r="G52" s="21" t="s">
        <v>367</v>
      </c>
      <c r="H52" s="20" t="s">
        <v>368</v>
      </c>
      <c r="I52" s="18" t="s">
        <v>110</v>
      </c>
      <c r="J52" s="7" t="s">
        <v>224</v>
      </c>
      <c r="K52" s="83" t="s">
        <v>362</v>
      </c>
      <c r="L52" s="83">
        <v>4</v>
      </c>
      <c r="M52" s="83">
        <v>56.68</v>
      </c>
      <c r="N52" s="155"/>
      <c r="O52" s="155"/>
      <c r="P52" s="142" t="s">
        <v>494</v>
      </c>
    </row>
    <row r="53" spans="1:16" ht="32.25" customHeight="1">
      <c r="A53" s="19" t="s">
        <v>413</v>
      </c>
      <c r="B53" s="73"/>
      <c r="C53" s="4"/>
      <c r="D53" s="1" t="s">
        <v>301</v>
      </c>
      <c r="E53" s="19" t="s">
        <v>4</v>
      </c>
      <c r="F53" s="4" t="s">
        <v>143</v>
      </c>
      <c r="G53" s="5" t="s">
        <v>435</v>
      </c>
      <c r="H53" s="2" t="s">
        <v>436</v>
      </c>
      <c r="I53" s="4" t="s">
        <v>3</v>
      </c>
      <c r="J53" s="6" t="s">
        <v>139</v>
      </c>
      <c r="K53" s="83" t="s">
        <v>437</v>
      </c>
      <c r="L53" s="83">
        <v>4</v>
      </c>
      <c r="M53" s="83">
        <v>62.52</v>
      </c>
      <c r="N53" s="155"/>
      <c r="O53" s="155"/>
      <c r="P53" s="142" t="s">
        <v>494</v>
      </c>
    </row>
    <row r="54" ht="37.5" customHeight="1"/>
    <row r="55" spans="4:8" ht="30.75" customHeight="1">
      <c r="D55" s="23" t="s">
        <v>141</v>
      </c>
      <c r="E55" s="46"/>
      <c r="F55" s="47"/>
      <c r="G55" s="63"/>
      <c r="H55" s="23" t="s">
        <v>404</v>
      </c>
    </row>
    <row r="56" spans="4:8" ht="12.75" customHeight="1">
      <c r="D56" s="23"/>
      <c r="E56" s="46"/>
      <c r="F56" s="47"/>
      <c r="G56" s="63"/>
      <c r="H56" s="23"/>
    </row>
    <row r="57" spans="4:8" ht="35.25" customHeight="1">
      <c r="D57" s="23" t="s">
        <v>142</v>
      </c>
      <c r="E57" s="46"/>
      <c r="F57" s="47"/>
      <c r="G57" s="63"/>
      <c r="H57" s="23" t="s">
        <v>405</v>
      </c>
    </row>
    <row r="59" spans="4:15" ht="12.75">
      <c r="D59" s="25" t="s">
        <v>54</v>
      </c>
      <c r="H59" s="23" t="s">
        <v>406</v>
      </c>
      <c r="J59" s="10"/>
      <c r="O59" s="25"/>
    </row>
  </sheetData>
  <sheetProtection/>
  <mergeCells count="26">
    <mergeCell ref="C9:C11"/>
    <mergeCell ref="A9:A11"/>
    <mergeCell ref="F9:F11"/>
    <mergeCell ref="G9:G11"/>
    <mergeCell ref="D9:D11"/>
    <mergeCell ref="E9:E11"/>
    <mergeCell ref="P9:P11"/>
    <mergeCell ref="N10:O10"/>
    <mergeCell ref="A12:P12"/>
    <mergeCell ref="A13:P13"/>
    <mergeCell ref="A19:P19"/>
    <mergeCell ref="J9:J11"/>
    <mergeCell ref="K9:K11"/>
    <mergeCell ref="H9:H11"/>
    <mergeCell ref="I9:I11"/>
    <mergeCell ref="B9:B11"/>
    <mergeCell ref="A36:P36"/>
    <mergeCell ref="A47:P47"/>
    <mergeCell ref="A2:P2"/>
    <mergeCell ref="A3:P3"/>
    <mergeCell ref="A4:P4"/>
    <mergeCell ref="A5:P5"/>
    <mergeCell ref="A6:P6"/>
    <mergeCell ref="A35:P35"/>
    <mergeCell ref="L10:M10"/>
    <mergeCell ref="L9:O9"/>
  </mergeCells>
  <printOptions/>
  <pageMargins left="0.3937007874015748" right="0.1968503937007874" top="0.1968503937007874" bottom="0.1968503937007874" header="0.31496062992125984" footer="0.31496062992125984"/>
  <pageSetup fitToHeight="4" horizontalDpi="600" verticalDpi="600" orientation="portrait" paperSize="9" scale="63" r:id="rId2"/>
  <rowBreaks count="1" manualBreakCount="1">
    <brk id="46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view="pageBreakPreview" zoomScaleSheetLayoutView="100" zoomScalePageLayoutView="0" workbookViewId="0" topLeftCell="A53">
      <selection activeCell="L64" sqref="L64"/>
    </sheetView>
  </sheetViews>
  <sheetFormatPr defaultColWidth="9.140625" defaultRowHeight="12.75"/>
  <cols>
    <col min="1" max="1" width="4.7109375" style="32" customWidth="1"/>
    <col min="2" max="2" width="4.140625" style="32" hidden="1" customWidth="1"/>
    <col min="3" max="3" width="6.7109375" style="32" hidden="1" customWidth="1"/>
    <col min="4" max="4" width="17.28125" style="25" customWidth="1"/>
    <col min="5" max="5" width="8.140625" style="25" customWidth="1"/>
    <col min="6" max="6" width="6.8515625" style="25" customWidth="1"/>
    <col min="7" max="7" width="24.8515625" style="25" customWidth="1"/>
    <col min="8" max="8" width="8.8515625" style="25" customWidth="1"/>
    <col min="9" max="9" width="14.00390625" style="31" customWidth="1"/>
    <col min="10" max="10" width="14.7109375" style="31" customWidth="1"/>
    <col min="11" max="11" width="21.57421875" style="10" customWidth="1"/>
    <col min="12" max="12" width="6.28125" style="10" customWidth="1"/>
    <col min="13" max="13" width="7.8515625" style="10" customWidth="1"/>
    <col min="14" max="14" width="6.8515625" style="25" customWidth="1"/>
    <col min="15" max="16384" width="9.140625" style="25" customWidth="1"/>
  </cols>
  <sheetData>
    <row r="1" spans="1:13" ht="36.75" customHeight="1" hidden="1">
      <c r="A1" s="33" t="s">
        <v>86</v>
      </c>
      <c r="B1" s="33"/>
      <c r="C1" s="34"/>
      <c r="D1" s="35"/>
      <c r="E1" s="34" t="s">
        <v>87</v>
      </c>
      <c r="F1" s="35"/>
      <c r="G1" s="35"/>
      <c r="H1" s="34" t="s">
        <v>88</v>
      </c>
      <c r="I1" s="35"/>
      <c r="J1" s="35"/>
      <c r="K1" s="35"/>
      <c r="L1" s="36" t="s">
        <v>93</v>
      </c>
      <c r="M1" s="37" t="s">
        <v>94</v>
      </c>
    </row>
    <row r="2" spans="1:18" s="8" customFormat="1" ht="63" customHeight="1">
      <c r="A2" s="270" t="s">
        <v>430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136"/>
      <c r="P2" s="75"/>
      <c r="Q2" s="75"/>
      <c r="R2" s="75"/>
    </row>
    <row r="3" spans="1:14" s="11" customFormat="1" ht="15" customHeight="1">
      <c r="A3" s="268" t="s">
        <v>223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4" s="38" customFormat="1" ht="12.75">
      <c r="A4" s="274" t="s">
        <v>473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</row>
    <row r="5" spans="1:14" s="38" customFormat="1" ht="12.75">
      <c r="A5" s="275" t="s">
        <v>427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</row>
    <row r="6" spans="1:14" s="38" customFormat="1" ht="12.75">
      <c r="A6" s="275" t="s">
        <v>422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7" spans="1:13" ht="12.75" customHeight="1">
      <c r="A7" s="25"/>
      <c r="B7" s="139"/>
      <c r="C7" s="139"/>
      <c r="D7" s="139"/>
      <c r="E7" s="139"/>
      <c r="F7" s="139"/>
      <c r="G7" s="139"/>
      <c r="H7" s="139"/>
      <c r="I7" s="139"/>
      <c r="J7" s="139"/>
      <c r="K7" s="138"/>
      <c r="L7" s="139"/>
      <c r="M7" s="139"/>
    </row>
    <row r="8" spans="1:13" s="28" customFormat="1" ht="15" customHeight="1">
      <c r="A8" s="22" t="s">
        <v>14</v>
      </c>
      <c r="B8" s="41"/>
      <c r="C8" s="41"/>
      <c r="D8" s="41"/>
      <c r="E8" s="41"/>
      <c r="F8" s="41"/>
      <c r="G8" s="41"/>
      <c r="H8" s="26"/>
      <c r="I8" s="26"/>
      <c r="J8" s="27"/>
      <c r="M8" s="42" t="s">
        <v>400</v>
      </c>
    </row>
    <row r="9" spans="1:14" ht="15" customHeight="1">
      <c r="A9" s="284" t="s">
        <v>474</v>
      </c>
      <c r="B9" s="284" t="s">
        <v>211</v>
      </c>
      <c r="C9" s="284" t="s">
        <v>90</v>
      </c>
      <c r="D9" s="283" t="s">
        <v>129</v>
      </c>
      <c r="E9" s="285" t="s">
        <v>130</v>
      </c>
      <c r="F9" s="284" t="s">
        <v>131</v>
      </c>
      <c r="G9" s="283" t="s">
        <v>132</v>
      </c>
      <c r="H9" s="283" t="s">
        <v>130</v>
      </c>
      <c r="I9" s="283" t="s">
        <v>133</v>
      </c>
      <c r="J9" s="283" t="s">
        <v>134</v>
      </c>
      <c r="K9" s="283" t="s">
        <v>135</v>
      </c>
      <c r="L9" s="283" t="s">
        <v>91</v>
      </c>
      <c r="M9" s="283"/>
      <c r="N9" s="283" t="s">
        <v>409</v>
      </c>
    </row>
    <row r="10" spans="1:14" ht="15.75" customHeight="1">
      <c r="A10" s="284"/>
      <c r="B10" s="284"/>
      <c r="C10" s="284"/>
      <c r="D10" s="283"/>
      <c r="E10" s="285"/>
      <c r="F10" s="284"/>
      <c r="G10" s="283"/>
      <c r="H10" s="283"/>
      <c r="I10" s="283"/>
      <c r="J10" s="283"/>
      <c r="K10" s="283"/>
      <c r="L10" s="283" t="s">
        <v>95</v>
      </c>
      <c r="M10" s="283"/>
      <c r="N10" s="283"/>
    </row>
    <row r="11" spans="1:14" ht="27" customHeight="1">
      <c r="A11" s="284"/>
      <c r="B11" s="284"/>
      <c r="C11" s="284"/>
      <c r="D11" s="283"/>
      <c r="E11" s="285"/>
      <c r="F11" s="284"/>
      <c r="G11" s="283"/>
      <c r="H11" s="283"/>
      <c r="I11" s="283"/>
      <c r="J11" s="283"/>
      <c r="K11" s="283"/>
      <c r="L11" s="43" t="s">
        <v>401</v>
      </c>
      <c r="M11" s="43" t="s">
        <v>92</v>
      </c>
      <c r="N11" s="283"/>
    </row>
    <row r="12" spans="1:14" ht="25.5" customHeight="1">
      <c r="A12" s="294" t="s">
        <v>429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</row>
    <row r="13" spans="1:16" ht="40.5" customHeight="1">
      <c r="A13" s="295" t="s">
        <v>524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55"/>
      <c r="P13" s="255"/>
    </row>
    <row r="14" spans="1:14" s="30" customFormat="1" ht="32.25" customHeight="1">
      <c r="A14" s="19" t="s">
        <v>37</v>
      </c>
      <c r="B14" s="73"/>
      <c r="C14" s="83"/>
      <c r="D14" s="87" t="s">
        <v>160</v>
      </c>
      <c r="E14" s="88"/>
      <c r="F14" s="83">
        <v>2</v>
      </c>
      <c r="G14" s="89" t="s">
        <v>171</v>
      </c>
      <c r="H14" s="85" t="s">
        <v>104</v>
      </c>
      <c r="I14" s="83" t="s">
        <v>161</v>
      </c>
      <c r="J14" s="90" t="s">
        <v>144</v>
      </c>
      <c r="K14" s="83" t="s">
        <v>40</v>
      </c>
      <c r="L14" s="155">
        <v>4</v>
      </c>
      <c r="M14" s="155">
        <v>67.98</v>
      </c>
      <c r="N14" s="142" t="s">
        <v>494</v>
      </c>
    </row>
    <row r="15" spans="1:14" s="30" customFormat="1" ht="32.25" customHeight="1">
      <c r="A15" s="19" t="s">
        <v>300</v>
      </c>
      <c r="B15" s="73"/>
      <c r="C15" s="4"/>
      <c r="D15" s="1" t="s">
        <v>67</v>
      </c>
      <c r="E15" s="3" t="s">
        <v>68</v>
      </c>
      <c r="F15" s="4" t="s">
        <v>140</v>
      </c>
      <c r="G15" s="5" t="s">
        <v>469</v>
      </c>
      <c r="H15" s="2" t="s">
        <v>332</v>
      </c>
      <c r="I15" s="4" t="s">
        <v>333</v>
      </c>
      <c r="J15" s="6" t="s">
        <v>139</v>
      </c>
      <c r="K15" s="83" t="s">
        <v>354</v>
      </c>
      <c r="L15" s="155">
        <v>4</v>
      </c>
      <c r="M15" s="163">
        <v>69.1</v>
      </c>
      <c r="N15" s="142" t="s">
        <v>494</v>
      </c>
    </row>
    <row r="16" spans="1:20" s="30" customFormat="1" ht="32.25" customHeight="1">
      <c r="A16" s="19" t="s">
        <v>410</v>
      </c>
      <c r="B16" s="69"/>
      <c r="C16" s="83"/>
      <c r="D16" s="87" t="s">
        <v>2</v>
      </c>
      <c r="E16" s="88" t="s">
        <v>12</v>
      </c>
      <c r="F16" s="83" t="s">
        <v>137</v>
      </c>
      <c r="G16" s="89" t="s">
        <v>505</v>
      </c>
      <c r="H16" s="85" t="s">
        <v>506</v>
      </c>
      <c r="I16" s="83" t="s">
        <v>144</v>
      </c>
      <c r="J16" s="90" t="s">
        <v>139</v>
      </c>
      <c r="K16" s="83" t="s">
        <v>40</v>
      </c>
      <c r="L16" s="155">
        <v>5.5</v>
      </c>
      <c r="M16" s="155">
        <v>83.95</v>
      </c>
      <c r="N16" s="142" t="s">
        <v>494</v>
      </c>
      <c r="O16" s="25"/>
      <c r="P16" s="25"/>
      <c r="Q16" s="25"/>
      <c r="R16" s="25"/>
      <c r="S16" s="25"/>
      <c r="T16" s="25"/>
    </row>
    <row r="17" spans="1:20" ht="32.25" customHeight="1">
      <c r="A17" s="19" t="s">
        <v>411</v>
      </c>
      <c r="B17" s="73"/>
      <c r="C17" s="83"/>
      <c r="D17" s="87" t="s">
        <v>2</v>
      </c>
      <c r="E17" s="88" t="s">
        <v>12</v>
      </c>
      <c r="F17" s="83" t="s">
        <v>137</v>
      </c>
      <c r="G17" s="89" t="s">
        <v>507</v>
      </c>
      <c r="H17" s="85" t="s">
        <v>508</v>
      </c>
      <c r="I17" s="83" t="s">
        <v>20</v>
      </c>
      <c r="J17" s="90" t="s">
        <v>139</v>
      </c>
      <c r="K17" s="83" t="s">
        <v>40</v>
      </c>
      <c r="L17" s="155">
        <v>8</v>
      </c>
      <c r="M17" s="163">
        <v>70.46</v>
      </c>
      <c r="N17" s="142" t="s">
        <v>494</v>
      </c>
      <c r="O17" s="30"/>
      <c r="P17" s="30"/>
      <c r="Q17" s="30"/>
      <c r="R17" s="30"/>
      <c r="S17" s="30"/>
      <c r="T17" s="30"/>
    </row>
    <row r="18" spans="1:14" s="30" customFormat="1" ht="32.25" customHeight="1">
      <c r="A18" s="19" t="s">
        <v>412</v>
      </c>
      <c r="B18" s="73"/>
      <c r="C18" s="83"/>
      <c r="D18" s="100" t="s">
        <v>230</v>
      </c>
      <c r="E18" s="78"/>
      <c r="F18" s="83" t="s">
        <v>140</v>
      </c>
      <c r="G18" s="89" t="s">
        <v>231</v>
      </c>
      <c r="H18" s="85" t="s">
        <v>232</v>
      </c>
      <c r="I18" s="83" t="s">
        <v>233</v>
      </c>
      <c r="J18" s="90" t="s">
        <v>139</v>
      </c>
      <c r="K18" s="83" t="s">
        <v>282</v>
      </c>
      <c r="L18" s="155">
        <v>12</v>
      </c>
      <c r="M18" s="155">
        <v>66.86</v>
      </c>
      <c r="N18" s="142" t="s">
        <v>494</v>
      </c>
    </row>
    <row r="19" spans="1:14" s="30" customFormat="1" ht="32.25" customHeight="1">
      <c r="A19" s="296" t="s">
        <v>594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</row>
    <row r="20" spans="1:18" s="30" customFormat="1" ht="32.25" customHeight="1">
      <c r="A20" s="19" t="s">
        <v>37</v>
      </c>
      <c r="B20" s="69"/>
      <c r="C20" s="83"/>
      <c r="D20" s="87" t="s">
        <v>443</v>
      </c>
      <c r="E20" s="88" t="s">
        <v>275</v>
      </c>
      <c r="F20" s="79">
        <v>3</v>
      </c>
      <c r="G20" s="89" t="s">
        <v>281</v>
      </c>
      <c r="H20" s="85" t="s">
        <v>185</v>
      </c>
      <c r="I20" s="90" t="s">
        <v>10</v>
      </c>
      <c r="J20" s="90" t="s">
        <v>224</v>
      </c>
      <c r="K20" s="83" t="s">
        <v>446</v>
      </c>
      <c r="L20" s="155">
        <v>4</v>
      </c>
      <c r="M20" s="155">
        <v>55.01</v>
      </c>
      <c r="N20" s="142" t="s">
        <v>16</v>
      </c>
      <c r="O20" s="25"/>
      <c r="P20" s="25"/>
      <c r="Q20" s="25"/>
      <c r="R20" s="25"/>
    </row>
    <row r="21" spans="1:14" ht="32.25" customHeight="1">
      <c r="A21" s="19" t="s">
        <v>300</v>
      </c>
      <c r="B21" s="69"/>
      <c r="C21" s="88"/>
      <c r="D21" s="87" t="s">
        <v>168</v>
      </c>
      <c r="E21" s="88" t="s">
        <v>186</v>
      </c>
      <c r="F21" s="79">
        <v>3</v>
      </c>
      <c r="G21" s="89" t="s">
        <v>471</v>
      </c>
      <c r="H21" s="85" t="s">
        <v>470</v>
      </c>
      <c r="I21" s="90" t="s">
        <v>144</v>
      </c>
      <c r="J21" s="90" t="s">
        <v>144</v>
      </c>
      <c r="K21" s="83" t="s">
        <v>40</v>
      </c>
      <c r="L21" s="155">
        <v>19</v>
      </c>
      <c r="M21" s="163">
        <v>113.52</v>
      </c>
      <c r="N21" s="142" t="s">
        <v>494</v>
      </c>
    </row>
    <row r="22" spans="1:14" ht="32.25" customHeight="1">
      <c r="A22" s="296" t="s">
        <v>595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</row>
    <row r="23" spans="1:14" s="30" customFormat="1" ht="32.25" customHeight="1">
      <c r="A23" s="19" t="s">
        <v>37</v>
      </c>
      <c r="B23" s="69"/>
      <c r="C23" s="83"/>
      <c r="D23" s="100" t="s">
        <v>447</v>
      </c>
      <c r="E23" s="78" t="s">
        <v>11</v>
      </c>
      <c r="F23" s="83">
        <v>2</v>
      </c>
      <c r="G23" s="89" t="s">
        <v>29</v>
      </c>
      <c r="H23" s="85" t="s">
        <v>30</v>
      </c>
      <c r="I23" s="83" t="s">
        <v>10</v>
      </c>
      <c r="J23" s="90" t="s">
        <v>224</v>
      </c>
      <c r="K23" s="83" t="s">
        <v>446</v>
      </c>
      <c r="L23" s="155">
        <v>0</v>
      </c>
      <c r="M23" s="163">
        <v>53.62</v>
      </c>
      <c r="N23" s="142">
        <v>3</v>
      </c>
    </row>
    <row r="24" spans="1:14" ht="32.25" customHeight="1">
      <c r="A24" s="19" t="s">
        <v>300</v>
      </c>
      <c r="B24" s="69"/>
      <c r="C24" s="83"/>
      <c r="D24" s="104" t="s">
        <v>147</v>
      </c>
      <c r="E24" s="105" t="s">
        <v>148</v>
      </c>
      <c r="F24" s="106" t="s">
        <v>137</v>
      </c>
      <c r="G24" s="107" t="s">
        <v>434</v>
      </c>
      <c r="H24" s="78" t="s">
        <v>199</v>
      </c>
      <c r="I24" s="86" t="s">
        <v>200</v>
      </c>
      <c r="J24" s="98" t="s">
        <v>149</v>
      </c>
      <c r="K24" s="83" t="s">
        <v>360</v>
      </c>
      <c r="L24" s="155">
        <v>0</v>
      </c>
      <c r="M24" s="155">
        <v>62.85</v>
      </c>
      <c r="N24" s="142">
        <v>3</v>
      </c>
    </row>
    <row r="25" spans="1:20" ht="32.25" customHeight="1">
      <c r="A25" s="19" t="s">
        <v>410</v>
      </c>
      <c r="B25" s="69"/>
      <c r="C25" s="83"/>
      <c r="D25" s="100" t="s">
        <v>248</v>
      </c>
      <c r="E25" s="78" t="s">
        <v>249</v>
      </c>
      <c r="F25" s="83">
        <v>3</v>
      </c>
      <c r="G25" s="89" t="s">
        <v>250</v>
      </c>
      <c r="H25" s="85" t="s">
        <v>251</v>
      </c>
      <c r="I25" s="83" t="s">
        <v>252</v>
      </c>
      <c r="J25" s="90" t="s">
        <v>47</v>
      </c>
      <c r="K25" s="83" t="s">
        <v>362</v>
      </c>
      <c r="L25" s="155">
        <v>0</v>
      </c>
      <c r="M25" s="163">
        <v>68.38</v>
      </c>
      <c r="N25" s="142">
        <v>3</v>
      </c>
      <c r="O25" s="30"/>
      <c r="P25" s="30"/>
      <c r="Q25" s="30"/>
      <c r="R25" s="30"/>
      <c r="S25" s="30"/>
      <c r="T25" s="30"/>
    </row>
    <row r="26" spans="1:14" ht="32.25" customHeight="1">
      <c r="A26" s="19" t="s">
        <v>411</v>
      </c>
      <c r="B26" s="73"/>
      <c r="C26" s="83"/>
      <c r="D26" s="87" t="s">
        <v>57</v>
      </c>
      <c r="E26" s="88" t="s">
        <v>58</v>
      </c>
      <c r="F26" s="83" t="s">
        <v>140</v>
      </c>
      <c r="G26" s="89" t="s">
        <v>59</v>
      </c>
      <c r="H26" s="85" t="s">
        <v>60</v>
      </c>
      <c r="I26" s="83" t="s">
        <v>61</v>
      </c>
      <c r="J26" s="90" t="s">
        <v>56</v>
      </c>
      <c r="K26" s="83" t="s">
        <v>468</v>
      </c>
      <c r="L26" s="155">
        <v>0</v>
      </c>
      <c r="M26" s="155">
        <v>70.04</v>
      </c>
      <c r="N26" s="142">
        <v>3</v>
      </c>
    </row>
    <row r="27" spans="1:20" ht="32.25" customHeight="1">
      <c r="A27" s="19" t="s">
        <v>412</v>
      </c>
      <c r="B27" s="73"/>
      <c r="C27" s="83"/>
      <c r="D27" s="87" t="s">
        <v>34</v>
      </c>
      <c r="E27" s="88" t="s">
        <v>46</v>
      </c>
      <c r="F27" s="83">
        <v>3</v>
      </c>
      <c r="G27" s="89" t="s">
        <v>294</v>
      </c>
      <c r="H27" s="85" t="s">
        <v>155</v>
      </c>
      <c r="I27" s="83" t="s">
        <v>125</v>
      </c>
      <c r="J27" s="90" t="s">
        <v>35</v>
      </c>
      <c r="K27" s="83" t="s">
        <v>360</v>
      </c>
      <c r="L27" s="155">
        <v>0</v>
      </c>
      <c r="M27" s="163">
        <v>70.7</v>
      </c>
      <c r="N27" s="142">
        <v>3</v>
      </c>
      <c r="O27" s="30"/>
      <c r="P27" s="30"/>
      <c r="Q27" s="30"/>
      <c r="R27" s="30"/>
      <c r="S27" s="30"/>
      <c r="T27" s="30"/>
    </row>
    <row r="28" spans="1:18" ht="32.25" customHeight="1">
      <c r="A28" s="19" t="s">
        <v>413</v>
      </c>
      <c r="B28" s="71"/>
      <c r="C28" s="83"/>
      <c r="D28" s="87" t="s">
        <v>265</v>
      </c>
      <c r="E28" s="88" t="s">
        <v>227</v>
      </c>
      <c r="F28" s="83" t="s">
        <v>140</v>
      </c>
      <c r="G28" s="89" t="s">
        <v>266</v>
      </c>
      <c r="H28" s="85" t="s">
        <v>49</v>
      </c>
      <c r="I28" s="83" t="s">
        <v>50</v>
      </c>
      <c r="J28" s="90" t="s">
        <v>228</v>
      </c>
      <c r="K28" s="83" t="s">
        <v>36</v>
      </c>
      <c r="L28" s="155">
        <v>0.25</v>
      </c>
      <c r="M28" s="163">
        <v>74.6</v>
      </c>
      <c r="N28" s="142" t="s">
        <v>494</v>
      </c>
      <c r="O28" s="30"/>
      <c r="P28" s="30"/>
      <c r="Q28" s="30"/>
      <c r="R28" s="30"/>
    </row>
    <row r="29" spans="1:14" s="30" customFormat="1" ht="32.25" customHeight="1">
      <c r="A29" s="19" t="s">
        <v>414</v>
      </c>
      <c r="B29" s="73"/>
      <c r="C29" s="83"/>
      <c r="D29" s="87" t="s">
        <v>326</v>
      </c>
      <c r="E29" s="88" t="s">
        <v>327</v>
      </c>
      <c r="F29" s="83">
        <v>3</v>
      </c>
      <c r="G29" s="89" t="s">
        <v>512</v>
      </c>
      <c r="H29" s="85" t="s">
        <v>328</v>
      </c>
      <c r="I29" s="83" t="s">
        <v>150</v>
      </c>
      <c r="J29" s="83" t="s">
        <v>150</v>
      </c>
      <c r="K29" s="83" t="s">
        <v>48</v>
      </c>
      <c r="L29" s="155">
        <v>1</v>
      </c>
      <c r="M29" s="155">
        <v>77.43</v>
      </c>
      <c r="N29" s="142" t="s">
        <v>494</v>
      </c>
    </row>
    <row r="30" spans="1:14" s="30" customFormat="1" ht="32.25" customHeight="1">
      <c r="A30" s="19" t="s">
        <v>415</v>
      </c>
      <c r="B30" s="69"/>
      <c r="C30" s="83"/>
      <c r="D30" s="100" t="s">
        <v>447</v>
      </c>
      <c r="E30" s="78" t="s">
        <v>11</v>
      </c>
      <c r="F30" s="83">
        <v>1</v>
      </c>
      <c r="G30" s="89" t="s">
        <v>290</v>
      </c>
      <c r="H30" s="85" t="s">
        <v>289</v>
      </c>
      <c r="I30" s="83" t="s">
        <v>10</v>
      </c>
      <c r="J30" s="90" t="s">
        <v>224</v>
      </c>
      <c r="K30" s="83" t="s">
        <v>446</v>
      </c>
      <c r="L30" s="155">
        <v>4</v>
      </c>
      <c r="M30" s="155">
        <v>57.01</v>
      </c>
      <c r="N30" s="142" t="s">
        <v>16</v>
      </c>
    </row>
    <row r="31" spans="1:14" s="30" customFormat="1" ht="32.25" customHeight="1">
      <c r="A31" s="19" t="s">
        <v>416</v>
      </c>
      <c r="B31" s="69"/>
      <c r="C31" s="83"/>
      <c r="D31" s="87" t="s">
        <v>83</v>
      </c>
      <c r="E31" s="88" t="s">
        <v>105</v>
      </c>
      <c r="F31" s="83" t="s">
        <v>140</v>
      </c>
      <c r="G31" s="89" t="s">
        <v>85</v>
      </c>
      <c r="H31" s="85" t="s">
        <v>84</v>
      </c>
      <c r="I31" s="83" t="s">
        <v>220</v>
      </c>
      <c r="J31" s="83" t="s">
        <v>220</v>
      </c>
      <c r="K31" s="83" t="s">
        <v>39</v>
      </c>
      <c r="L31" s="155">
        <v>4</v>
      </c>
      <c r="M31" s="163">
        <v>62.4</v>
      </c>
      <c r="N31" s="142" t="s">
        <v>16</v>
      </c>
    </row>
    <row r="32" spans="1:20" s="30" customFormat="1" ht="32.25" customHeight="1">
      <c r="A32" s="19" t="s">
        <v>417</v>
      </c>
      <c r="B32" s="73"/>
      <c r="C32" s="83"/>
      <c r="D32" s="87" t="s">
        <v>191</v>
      </c>
      <c r="E32" s="88" t="s">
        <v>192</v>
      </c>
      <c r="F32" s="83" t="s">
        <v>140</v>
      </c>
      <c r="G32" s="89" t="s">
        <v>193</v>
      </c>
      <c r="H32" s="85" t="s">
        <v>194</v>
      </c>
      <c r="I32" s="83" t="s">
        <v>195</v>
      </c>
      <c r="J32" s="90" t="s">
        <v>47</v>
      </c>
      <c r="K32" s="83" t="s">
        <v>355</v>
      </c>
      <c r="L32" s="155">
        <v>12</v>
      </c>
      <c r="M32" s="163">
        <v>73.87</v>
      </c>
      <c r="N32" s="142" t="s">
        <v>494</v>
      </c>
      <c r="O32" s="25"/>
      <c r="P32" s="25"/>
      <c r="Q32" s="25"/>
      <c r="R32" s="25"/>
      <c r="S32" s="25"/>
      <c r="T32" s="25"/>
    </row>
    <row r="33" spans="1:20" s="30" customFormat="1" ht="32.25" customHeight="1">
      <c r="A33" s="19"/>
      <c r="B33" s="69"/>
      <c r="C33" s="83"/>
      <c r="D33" s="87" t="s">
        <v>113</v>
      </c>
      <c r="E33" s="88" t="s">
        <v>517</v>
      </c>
      <c r="F33" s="83" t="s">
        <v>140</v>
      </c>
      <c r="G33" s="89" t="s">
        <v>491</v>
      </c>
      <c r="H33" s="85" t="s">
        <v>492</v>
      </c>
      <c r="I33" s="83" t="s">
        <v>493</v>
      </c>
      <c r="J33" s="90" t="s">
        <v>15</v>
      </c>
      <c r="K33" s="83" t="s">
        <v>358</v>
      </c>
      <c r="L33" s="155" t="s">
        <v>486</v>
      </c>
      <c r="M33" s="155"/>
      <c r="N33" s="142" t="s">
        <v>494</v>
      </c>
      <c r="O33" s="25"/>
      <c r="P33" s="25"/>
      <c r="Q33" s="25"/>
      <c r="R33" s="25"/>
      <c r="S33" s="25"/>
      <c r="T33" s="25"/>
    </row>
    <row r="34" spans="1:14" ht="25.5" customHeight="1">
      <c r="A34" s="294" t="s">
        <v>620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</row>
    <row r="35" spans="1:14" ht="44.25" customHeight="1">
      <c r="A35" s="295" t="s">
        <v>621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</row>
    <row r="36" spans="1:14" ht="32.25" customHeight="1">
      <c r="A36" s="19" t="s">
        <v>37</v>
      </c>
      <c r="B36" s="73"/>
      <c r="C36" s="83"/>
      <c r="D36" s="1" t="s">
        <v>263</v>
      </c>
      <c r="E36" s="88" t="s">
        <v>225</v>
      </c>
      <c r="F36" s="83">
        <v>3</v>
      </c>
      <c r="G36" s="89" t="s">
        <v>264</v>
      </c>
      <c r="H36" s="85" t="s">
        <v>77</v>
      </c>
      <c r="I36" s="83" t="s">
        <v>226</v>
      </c>
      <c r="J36" s="90" t="s">
        <v>150</v>
      </c>
      <c r="K36" s="83" t="s">
        <v>48</v>
      </c>
      <c r="L36" s="155">
        <v>0</v>
      </c>
      <c r="M36" s="163">
        <v>66.83</v>
      </c>
      <c r="N36" s="142">
        <v>2</v>
      </c>
    </row>
    <row r="37" spans="1:14" ht="32.25" customHeight="1">
      <c r="A37" s="19" t="s">
        <v>300</v>
      </c>
      <c r="B37" s="73"/>
      <c r="C37" s="83"/>
      <c r="D37" s="87" t="s">
        <v>32</v>
      </c>
      <c r="E37" s="88" t="s">
        <v>80</v>
      </c>
      <c r="F37" s="83">
        <v>1</v>
      </c>
      <c r="G37" s="89" t="s">
        <v>246</v>
      </c>
      <c r="H37" s="85" t="s">
        <v>247</v>
      </c>
      <c r="I37" s="83" t="s">
        <v>38</v>
      </c>
      <c r="J37" s="90" t="s">
        <v>139</v>
      </c>
      <c r="K37" s="83" t="s">
        <v>362</v>
      </c>
      <c r="L37" s="155">
        <v>2.5</v>
      </c>
      <c r="M37" s="163">
        <v>83.02</v>
      </c>
      <c r="N37" s="142">
        <v>3</v>
      </c>
    </row>
    <row r="38" spans="1:14" ht="32.25" customHeight="1">
      <c r="A38" s="19" t="s">
        <v>410</v>
      </c>
      <c r="B38" s="73"/>
      <c r="C38" s="83"/>
      <c r="D38" s="64" t="s">
        <v>296</v>
      </c>
      <c r="E38" s="113" t="s">
        <v>206</v>
      </c>
      <c r="F38" s="114" t="s">
        <v>138</v>
      </c>
      <c r="G38" s="89" t="s">
        <v>260</v>
      </c>
      <c r="H38" s="85" t="s">
        <v>261</v>
      </c>
      <c r="I38" s="90" t="s">
        <v>297</v>
      </c>
      <c r="J38" s="115" t="s">
        <v>298</v>
      </c>
      <c r="K38" s="83" t="s">
        <v>381</v>
      </c>
      <c r="L38" s="155">
        <v>4</v>
      </c>
      <c r="M38" s="163">
        <v>56.01</v>
      </c>
      <c r="N38" s="142">
        <v>3</v>
      </c>
    </row>
    <row r="39" spans="1:14" ht="32.25" customHeight="1">
      <c r="A39" s="19" t="s">
        <v>411</v>
      </c>
      <c r="B39" s="73"/>
      <c r="C39" s="83"/>
      <c r="D39" s="1" t="s">
        <v>329</v>
      </c>
      <c r="E39" s="88" t="s">
        <v>330</v>
      </c>
      <c r="F39" s="83" t="s">
        <v>140</v>
      </c>
      <c r="G39" s="89" t="s">
        <v>463</v>
      </c>
      <c r="H39" s="85" t="s">
        <v>331</v>
      </c>
      <c r="I39" s="90" t="s">
        <v>228</v>
      </c>
      <c r="J39" s="90" t="s">
        <v>150</v>
      </c>
      <c r="K39" s="83" t="s">
        <v>36</v>
      </c>
      <c r="L39" s="155">
        <v>4</v>
      </c>
      <c r="M39" s="163">
        <v>66.56</v>
      </c>
      <c r="N39" s="142">
        <v>3</v>
      </c>
    </row>
    <row r="40" spans="1:14" ht="32.25" customHeight="1">
      <c r="A40" s="19" t="s">
        <v>412</v>
      </c>
      <c r="B40" s="73"/>
      <c r="C40" s="4"/>
      <c r="D40" s="1" t="s">
        <v>2</v>
      </c>
      <c r="E40" s="3" t="s">
        <v>12</v>
      </c>
      <c r="F40" s="4" t="s">
        <v>137</v>
      </c>
      <c r="G40" s="5" t="s">
        <v>172</v>
      </c>
      <c r="H40" s="2" t="s">
        <v>173</v>
      </c>
      <c r="I40" s="4" t="s">
        <v>174</v>
      </c>
      <c r="J40" s="6" t="s">
        <v>139</v>
      </c>
      <c r="K40" s="83" t="s">
        <v>40</v>
      </c>
      <c r="L40" s="155">
        <v>12.75</v>
      </c>
      <c r="M40" s="163">
        <v>96.32</v>
      </c>
      <c r="N40" s="142" t="s">
        <v>494</v>
      </c>
    </row>
    <row r="41" spans="1:14" ht="32.25" customHeight="1">
      <c r="A41" s="19" t="s">
        <v>413</v>
      </c>
      <c r="B41" s="69"/>
      <c r="C41" s="83"/>
      <c r="D41" s="1" t="s">
        <v>2</v>
      </c>
      <c r="E41" s="88" t="s">
        <v>12</v>
      </c>
      <c r="F41" s="83" t="s">
        <v>137</v>
      </c>
      <c r="G41" s="89" t="s">
        <v>170</v>
      </c>
      <c r="H41" s="85" t="s">
        <v>169</v>
      </c>
      <c r="I41" s="83" t="s">
        <v>144</v>
      </c>
      <c r="J41" s="90" t="s">
        <v>139</v>
      </c>
      <c r="K41" s="83" t="s">
        <v>40</v>
      </c>
      <c r="L41" s="155">
        <v>13.25</v>
      </c>
      <c r="M41" s="163">
        <v>98.98</v>
      </c>
      <c r="N41" s="142" t="s">
        <v>494</v>
      </c>
    </row>
    <row r="42" spans="1:14" ht="32.25" customHeight="1">
      <c r="A42" s="19"/>
      <c r="B42" s="73"/>
      <c r="C42" s="83"/>
      <c r="D42" s="1" t="s">
        <v>17</v>
      </c>
      <c r="E42" s="88" t="s">
        <v>229</v>
      </c>
      <c r="F42" s="83" t="s">
        <v>140</v>
      </c>
      <c r="G42" s="89" t="s">
        <v>103</v>
      </c>
      <c r="H42" s="85" t="s">
        <v>98</v>
      </c>
      <c r="I42" s="83" t="s">
        <v>18</v>
      </c>
      <c r="J42" s="90" t="s">
        <v>139</v>
      </c>
      <c r="K42" s="83" t="s">
        <v>41</v>
      </c>
      <c r="L42" s="155" t="s">
        <v>486</v>
      </c>
      <c r="M42" s="163"/>
      <c r="N42" s="142" t="s">
        <v>494</v>
      </c>
    </row>
    <row r="43" spans="1:14" ht="32.25" customHeight="1">
      <c r="A43" s="296" t="s">
        <v>622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</row>
    <row r="44" spans="1:14" ht="32.25" customHeight="1">
      <c r="A44" s="19" t="s">
        <v>37</v>
      </c>
      <c r="B44" s="73"/>
      <c r="C44" s="83"/>
      <c r="D44" s="1" t="s">
        <v>34</v>
      </c>
      <c r="E44" s="88" t="s">
        <v>46</v>
      </c>
      <c r="F44" s="83">
        <v>3</v>
      </c>
      <c r="G44" s="89" t="s">
        <v>294</v>
      </c>
      <c r="H44" s="85" t="s">
        <v>155</v>
      </c>
      <c r="I44" s="83" t="s">
        <v>125</v>
      </c>
      <c r="J44" s="90" t="s">
        <v>35</v>
      </c>
      <c r="K44" s="83" t="s">
        <v>360</v>
      </c>
      <c r="L44" s="155">
        <v>0</v>
      </c>
      <c r="M44" s="163">
        <v>69.65</v>
      </c>
      <c r="N44" s="142">
        <v>2</v>
      </c>
    </row>
    <row r="45" spans="1:14" ht="32.25" customHeight="1">
      <c r="A45" s="19" t="s">
        <v>300</v>
      </c>
      <c r="B45" s="73"/>
      <c r="C45" s="83"/>
      <c r="D45" s="87" t="s">
        <v>21</v>
      </c>
      <c r="E45" s="88" t="s">
        <v>22</v>
      </c>
      <c r="F45" s="83">
        <v>2</v>
      </c>
      <c r="G45" s="89" t="s">
        <v>511</v>
      </c>
      <c r="H45" s="85" t="s">
        <v>23</v>
      </c>
      <c r="I45" s="83" t="s">
        <v>24</v>
      </c>
      <c r="J45" s="90" t="s">
        <v>24</v>
      </c>
      <c r="K45" s="83" t="s">
        <v>349</v>
      </c>
      <c r="L45" s="155">
        <v>0.25</v>
      </c>
      <c r="M45" s="163">
        <v>74.34</v>
      </c>
      <c r="N45" s="142">
        <v>3</v>
      </c>
    </row>
    <row r="46" spans="1:14" ht="32.25" customHeight="1">
      <c r="A46" s="19" t="s">
        <v>410</v>
      </c>
      <c r="B46" s="73"/>
      <c r="C46" s="83"/>
      <c r="D46" s="253" t="s">
        <v>219</v>
      </c>
      <c r="E46" s="113" t="s">
        <v>221</v>
      </c>
      <c r="F46" s="254">
        <v>3</v>
      </c>
      <c r="G46" s="89" t="s">
        <v>184</v>
      </c>
      <c r="H46" s="85" t="s">
        <v>185</v>
      </c>
      <c r="I46" s="90" t="s">
        <v>10</v>
      </c>
      <c r="J46" s="90" t="s">
        <v>10</v>
      </c>
      <c r="K46" s="83" t="s">
        <v>446</v>
      </c>
      <c r="L46" s="155">
        <v>4</v>
      </c>
      <c r="M46" s="163">
        <v>52.75</v>
      </c>
      <c r="N46" s="142">
        <v>3</v>
      </c>
    </row>
    <row r="47" spans="1:14" ht="32.25" customHeight="1">
      <c r="A47" s="19" t="s">
        <v>411</v>
      </c>
      <c r="B47" s="73"/>
      <c r="C47" s="83"/>
      <c r="D47" s="87" t="s">
        <v>83</v>
      </c>
      <c r="E47" s="88" t="s">
        <v>105</v>
      </c>
      <c r="F47" s="83" t="s">
        <v>140</v>
      </c>
      <c r="G47" s="89" t="s">
        <v>85</v>
      </c>
      <c r="H47" s="85" t="s">
        <v>84</v>
      </c>
      <c r="I47" s="83" t="s">
        <v>220</v>
      </c>
      <c r="J47" s="83" t="s">
        <v>220</v>
      </c>
      <c r="K47" s="83" t="s">
        <v>39</v>
      </c>
      <c r="L47" s="155">
        <v>4</v>
      </c>
      <c r="M47" s="163">
        <v>60.24</v>
      </c>
      <c r="N47" s="142">
        <v>3</v>
      </c>
    </row>
    <row r="48" spans="1:14" ht="32.25" customHeight="1">
      <c r="A48" s="19" t="s">
        <v>412</v>
      </c>
      <c r="B48" s="73"/>
      <c r="C48" s="83"/>
      <c r="D48" s="66" t="s">
        <v>431</v>
      </c>
      <c r="E48" s="78" t="s">
        <v>202</v>
      </c>
      <c r="F48" s="83">
        <v>2</v>
      </c>
      <c r="G48" s="89" t="s">
        <v>205</v>
      </c>
      <c r="H48" s="85" t="s">
        <v>203</v>
      </c>
      <c r="I48" s="83" t="s">
        <v>204</v>
      </c>
      <c r="J48" s="90" t="s">
        <v>15</v>
      </c>
      <c r="K48" s="83" t="s">
        <v>358</v>
      </c>
      <c r="L48" s="155">
        <v>4</v>
      </c>
      <c r="M48" s="163">
        <v>67.03</v>
      </c>
      <c r="N48" s="142">
        <v>2</v>
      </c>
    </row>
    <row r="49" spans="1:14" ht="32.25" customHeight="1">
      <c r="A49" s="19" t="s">
        <v>413</v>
      </c>
      <c r="B49" s="73"/>
      <c r="C49" s="83"/>
      <c r="D49" s="66" t="s">
        <v>248</v>
      </c>
      <c r="E49" s="78" t="s">
        <v>249</v>
      </c>
      <c r="F49" s="83">
        <v>3</v>
      </c>
      <c r="G49" s="89" t="s">
        <v>250</v>
      </c>
      <c r="H49" s="85" t="s">
        <v>251</v>
      </c>
      <c r="I49" s="83" t="s">
        <v>252</v>
      </c>
      <c r="J49" s="90" t="s">
        <v>47</v>
      </c>
      <c r="K49" s="83" t="s">
        <v>362</v>
      </c>
      <c r="L49" s="155">
        <v>4</v>
      </c>
      <c r="M49" s="163">
        <v>67.32</v>
      </c>
      <c r="N49" s="142">
        <v>3</v>
      </c>
    </row>
    <row r="50" spans="1:14" s="30" customFormat="1" ht="32.25" customHeight="1">
      <c r="A50" s="19" t="s">
        <v>414</v>
      </c>
      <c r="B50" s="69"/>
      <c r="C50" s="83"/>
      <c r="D50" s="100" t="s">
        <v>447</v>
      </c>
      <c r="E50" s="78" t="s">
        <v>11</v>
      </c>
      <c r="F50" s="83">
        <v>1</v>
      </c>
      <c r="G50" s="89" t="s">
        <v>290</v>
      </c>
      <c r="H50" s="85" t="s">
        <v>289</v>
      </c>
      <c r="I50" s="83" t="s">
        <v>10</v>
      </c>
      <c r="J50" s="90" t="s">
        <v>224</v>
      </c>
      <c r="K50" s="83" t="s">
        <v>446</v>
      </c>
      <c r="L50" s="155">
        <v>8</v>
      </c>
      <c r="M50" s="163">
        <v>63.55</v>
      </c>
      <c r="N50" s="142" t="s">
        <v>494</v>
      </c>
    </row>
    <row r="51" spans="1:14" ht="32.25" customHeight="1">
      <c r="A51" s="19" t="s">
        <v>415</v>
      </c>
      <c r="B51" s="73"/>
      <c r="C51" s="83"/>
      <c r="D51" s="100" t="s">
        <v>432</v>
      </c>
      <c r="E51" s="78" t="s">
        <v>192</v>
      </c>
      <c r="F51" s="83" t="s">
        <v>140</v>
      </c>
      <c r="G51" s="89" t="s">
        <v>193</v>
      </c>
      <c r="H51" s="85" t="s">
        <v>194</v>
      </c>
      <c r="I51" s="83" t="s">
        <v>195</v>
      </c>
      <c r="J51" s="90" t="s">
        <v>47</v>
      </c>
      <c r="K51" s="83" t="s">
        <v>355</v>
      </c>
      <c r="L51" s="155">
        <v>13</v>
      </c>
      <c r="M51" s="163">
        <v>76.47</v>
      </c>
      <c r="N51" s="142" t="s">
        <v>494</v>
      </c>
    </row>
    <row r="52" spans="1:14" ht="32.25" customHeight="1">
      <c r="A52" s="19" t="s">
        <v>416</v>
      </c>
      <c r="B52" s="73"/>
      <c r="C52" s="83"/>
      <c r="D52" s="87" t="s">
        <v>326</v>
      </c>
      <c r="E52" s="88" t="s">
        <v>327</v>
      </c>
      <c r="F52" s="83">
        <v>3</v>
      </c>
      <c r="G52" s="89" t="s">
        <v>512</v>
      </c>
      <c r="H52" s="85" t="s">
        <v>328</v>
      </c>
      <c r="I52" s="83" t="s">
        <v>150</v>
      </c>
      <c r="J52" s="83" t="s">
        <v>150</v>
      </c>
      <c r="K52" s="83" t="s">
        <v>48</v>
      </c>
      <c r="L52" s="155">
        <v>16</v>
      </c>
      <c r="M52" s="163">
        <v>70.69</v>
      </c>
      <c r="N52" s="142" t="s">
        <v>494</v>
      </c>
    </row>
    <row r="53" spans="1:14" ht="32.25" customHeight="1">
      <c r="A53" s="19" t="s">
        <v>417</v>
      </c>
      <c r="B53" s="73"/>
      <c r="C53" s="83"/>
      <c r="D53" s="66" t="s">
        <v>433</v>
      </c>
      <c r="E53" s="78" t="s">
        <v>227</v>
      </c>
      <c r="F53" s="83" t="s">
        <v>140</v>
      </c>
      <c r="G53" s="89" t="s">
        <v>266</v>
      </c>
      <c r="H53" s="85" t="s">
        <v>49</v>
      </c>
      <c r="I53" s="83" t="s">
        <v>50</v>
      </c>
      <c r="J53" s="90" t="s">
        <v>228</v>
      </c>
      <c r="K53" s="83" t="s">
        <v>36</v>
      </c>
      <c r="L53" s="155">
        <v>20</v>
      </c>
      <c r="M53" s="163">
        <v>66.21</v>
      </c>
      <c r="N53" s="142" t="s">
        <v>494</v>
      </c>
    </row>
    <row r="55" spans="4:8" ht="25.5" customHeight="1">
      <c r="D55" s="23" t="s">
        <v>141</v>
      </c>
      <c r="E55" s="46"/>
      <c r="F55" s="47"/>
      <c r="G55" s="63"/>
      <c r="H55" s="23" t="s">
        <v>404</v>
      </c>
    </row>
    <row r="56" spans="4:8" ht="12.75">
      <c r="D56" s="23"/>
      <c r="E56" s="46"/>
      <c r="F56" s="47"/>
      <c r="G56" s="63"/>
      <c r="H56" s="23"/>
    </row>
    <row r="57" spans="4:8" ht="25.5" customHeight="1">
      <c r="D57" s="23" t="s">
        <v>142</v>
      </c>
      <c r="E57" s="46"/>
      <c r="F57" s="47"/>
      <c r="G57" s="63"/>
      <c r="H57" s="23" t="s">
        <v>405</v>
      </c>
    </row>
    <row r="59" spans="4:8" ht="25.5" customHeight="1">
      <c r="D59" s="23" t="s">
        <v>54</v>
      </c>
      <c r="E59" s="46"/>
      <c r="F59" s="47"/>
      <c r="G59" s="63"/>
      <c r="H59" s="23" t="s">
        <v>406</v>
      </c>
    </row>
  </sheetData>
  <sheetProtection/>
  <mergeCells count="26">
    <mergeCell ref="J9:J11"/>
    <mergeCell ref="D9:D11"/>
    <mergeCell ref="L9:M9"/>
    <mergeCell ref="A9:A11"/>
    <mergeCell ref="B9:B11"/>
    <mergeCell ref="C9:C11"/>
    <mergeCell ref="A2:N2"/>
    <mergeCell ref="A3:N3"/>
    <mergeCell ref="A4:N4"/>
    <mergeCell ref="A5:N5"/>
    <mergeCell ref="A6:N6"/>
    <mergeCell ref="A34:N34"/>
    <mergeCell ref="F9:F11"/>
    <mergeCell ref="G9:G11"/>
    <mergeCell ref="H9:H11"/>
    <mergeCell ref="I9:I11"/>
    <mergeCell ref="A13:N13"/>
    <mergeCell ref="A19:N19"/>
    <mergeCell ref="A22:N22"/>
    <mergeCell ref="A35:N35"/>
    <mergeCell ref="A43:N43"/>
    <mergeCell ref="N9:N11"/>
    <mergeCell ref="L10:M10"/>
    <mergeCell ref="A12:N12"/>
    <mergeCell ref="E9:E11"/>
    <mergeCell ref="K9:K11"/>
  </mergeCells>
  <printOptions/>
  <pageMargins left="0.3937007874015748" right="0.1968503937007874" top="0.1968503937007874" bottom="0.1968503937007874" header="0.31496062992125984" footer="0.31496062992125984"/>
  <pageSetup fitToHeight="4" horizontalDpi="600" verticalDpi="600" orientation="portrait" paperSize="9" scale="69" r:id="rId2"/>
  <rowBreaks count="1" manualBreakCount="1">
    <brk id="42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28.7109375" style="0" customWidth="1"/>
    <col min="2" max="2" width="17.7109375" style="0" customWidth="1"/>
    <col min="3" max="3" width="13.00390625" style="0" customWidth="1"/>
    <col min="4" max="4" width="24.57421875" style="0" customWidth="1"/>
    <col min="5" max="5" width="15.140625" style="0" hidden="1" customWidth="1"/>
  </cols>
  <sheetData>
    <row r="1" spans="1:10" ht="121.5" customHeight="1">
      <c r="A1" s="297" t="s">
        <v>445</v>
      </c>
      <c r="B1" s="297"/>
      <c r="C1" s="297"/>
      <c r="D1" s="297"/>
      <c r="E1" s="297"/>
      <c r="F1" s="48"/>
      <c r="G1" s="48"/>
      <c r="H1" s="48"/>
      <c r="I1" s="48"/>
      <c r="J1" s="48"/>
    </row>
    <row r="2" spans="1:10" ht="20.25" customHeight="1">
      <c r="A2" s="49"/>
      <c r="B2" s="49"/>
      <c r="C2" s="49"/>
      <c r="D2" s="49"/>
      <c r="E2" s="49"/>
      <c r="F2" s="48"/>
      <c r="G2" s="48"/>
      <c r="H2" s="48"/>
      <c r="I2" s="48"/>
      <c r="J2" s="48"/>
    </row>
    <row r="3" spans="1:10" ht="18">
      <c r="A3" s="50" t="s">
        <v>175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1.5" customHeight="1">
      <c r="A4" s="52" t="s">
        <v>14</v>
      </c>
      <c r="B4" s="51"/>
      <c r="C4" s="51"/>
      <c r="D4" s="24" t="s">
        <v>397</v>
      </c>
      <c r="F4" s="51"/>
      <c r="G4" s="51"/>
      <c r="H4" s="51"/>
      <c r="I4" s="51"/>
      <c r="J4" s="51"/>
    </row>
    <row r="5" spans="1:10" ht="14.25">
      <c r="A5" s="53" t="s">
        <v>176</v>
      </c>
      <c r="B5" s="53" t="s">
        <v>177</v>
      </c>
      <c r="C5" s="53" t="s">
        <v>178</v>
      </c>
      <c r="D5" s="53" t="s">
        <v>179</v>
      </c>
      <c r="E5" s="53" t="s">
        <v>180</v>
      </c>
      <c r="F5" s="51"/>
      <c r="G5" s="51"/>
      <c r="H5" s="51"/>
      <c r="I5" s="51"/>
      <c r="J5" s="51"/>
    </row>
    <row r="6" spans="1:10" ht="30" customHeight="1">
      <c r="A6" s="70" t="s">
        <v>617</v>
      </c>
      <c r="B6" s="54" t="s">
        <v>596</v>
      </c>
      <c r="C6" s="54" t="s">
        <v>597</v>
      </c>
      <c r="D6" s="54" t="s">
        <v>598</v>
      </c>
      <c r="E6" s="55"/>
      <c r="F6" s="51"/>
      <c r="G6" s="51"/>
      <c r="H6" s="51"/>
      <c r="I6" s="51"/>
      <c r="J6" s="51"/>
    </row>
    <row r="7" spans="1:10" ht="30" customHeight="1">
      <c r="A7" s="70" t="s">
        <v>267</v>
      </c>
      <c r="B7" s="54" t="s">
        <v>599</v>
      </c>
      <c r="C7" s="54" t="s">
        <v>600</v>
      </c>
      <c r="D7" s="54" t="s">
        <v>598</v>
      </c>
      <c r="E7" s="55"/>
      <c r="F7" s="56"/>
      <c r="G7" s="56"/>
      <c r="H7" s="56"/>
      <c r="I7" s="56"/>
      <c r="J7" s="56"/>
    </row>
    <row r="8" spans="1:10" ht="30" customHeight="1">
      <c r="A8" s="54" t="s">
        <v>183</v>
      </c>
      <c r="B8" s="54" t="s">
        <v>601</v>
      </c>
      <c r="C8" s="54" t="s">
        <v>597</v>
      </c>
      <c r="D8" s="54" t="s">
        <v>598</v>
      </c>
      <c r="E8" s="55"/>
      <c r="F8" s="51"/>
      <c r="G8" s="51"/>
      <c r="H8" s="51"/>
      <c r="I8" s="51"/>
      <c r="J8" s="51"/>
    </row>
    <row r="9" spans="1:10" ht="30" customHeight="1">
      <c r="A9" s="70" t="s">
        <v>602</v>
      </c>
      <c r="B9" s="54" t="s">
        <v>603</v>
      </c>
      <c r="C9" s="54" t="s">
        <v>604</v>
      </c>
      <c r="D9" s="54" t="s">
        <v>598</v>
      </c>
      <c r="E9" s="55"/>
      <c r="F9" s="51"/>
      <c r="G9" s="51"/>
      <c r="H9" s="51"/>
      <c r="I9" s="51"/>
      <c r="J9" s="51"/>
    </row>
    <row r="10" spans="1:10" ht="30" customHeight="1">
      <c r="A10" s="54" t="s">
        <v>181</v>
      </c>
      <c r="B10" s="54" t="s">
        <v>605</v>
      </c>
      <c r="C10" s="54" t="s">
        <v>597</v>
      </c>
      <c r="D10" s="54" t="s">
        <v>598</v>
      </c>
      <c r="E10" s="55"/>
      <c r="F10" s="51"/>
      <c r="G10" s="51"/>
      <c r="H10" s="51"/>
      <c r="I10" s="51"/>
      <c r="J10" s="51"/>
    </row>
    <row r="11" spans="1:10" ht="30" customHeight="1">
      <c r="A11" s="54" t="s">
        <v>182</v>
      </c>
      <c r="B11" s="54" t="s">
        <v>606</v>
      </c>
      <c r="C11" s="54" t="s">
        <v>607</v>
      </c>
      <c r="D11" s="54" t="s">
        <v>598</v>
      </c>
      <c r="E11" s="55"/>
      <c r="F11" s="51"/>
      <c r="G11" s="51"/>
      <c r="H11" s="51"/>
      <c r="I11" s="51"/>
      <c r="J11" s="51"/>
    </row>
    <row r="12" spans="1:10" ht="30" customHeight="1">
      <c r="A12" s="70" t="s">
        <v>618</v>
      </c>
      <c r="B12" s="54" t="s">
        <v>608</v>
      </c>
      <c r="C12" s="54" t="s">
        <v>597</v>
      </c>
      <c r="D12" s="54" t="s">
        <v>598</v>
      </c>
      <c r="E12" s="55"/>
      <c r="F12" s="51"/>
      <c r="G12" s="51"/>
      <c r="H12" s="51"/>
      <c r="I12" s="51"/>
      <c r="J12" s="51"/>
    </row>
    <row r="13" spans="1:10" ht="30" customHeight="1">
      <c r="A13" s="54" t="s">
        <v>609</v>
      </c>
      <c r="B13" s="54" t="s">
        <v>610</v>
      </c>
      <c r="C13" s="54" t="s">
        <v>604</v>
      </c>
      <c r="D13" s="54" t="s">
        <v>598</v>
      </c>
      <c r="E13" s="55"/>
      <c r="F13" s="51"/>
      <c r="G13" s="51"/>
      <c r="H13" s="51"/>
      <c r="I13" s="51"/>
      <c r="J13" s="51"/>
    </row>
    <row r="14" spans="1:10" ht="30" customHeight="1">
      <c r="A14" s="54" t="s">
        <v>609</v>
      </c>
      <c r="B14" s="54" t="s">
        <v>611</v>
      </c>
      <c r="C14" s="54" t="s">
        <v>604</v>
      </c>
      <c r="D14" s="54" t="s">
        <v>598</v>
      </c>
      <c r="E14" s="55"/>
      <c r="F14" s="51"/>
      <c r="G14" s="51"/>
      <c r="H14" s="51"/>
      <c r="I14" s="51"/>
      <c r="J14" s="51"/>
    </row>
    <row r="15" spans="1:10" ht="30" customHeight="1">
      <c r="A15" s="70" t="s">
        <v>268</v>
      </c>
      <c r="B15" s="54" t="s">
        <v>612</v>
      </c>
      <c r="C15" s="54" t="s">
        <v>597</v>
      </c>
      <c r="D15" s="54" t="s">
        <v>598</v>
      </c>
      <c r="E15" s="55"/>
      <c r="F15" s="57"/>
      <c r="G15" s="57"/>
      <c r="H15" s="57"/>
      <c r="I15" s="57"/>
      <c r="J15" s="57"/>
    </row>
    <row r="16" spans="1:10" ht="30" customHeight="1">
      <c r="A16" s="54" t="s">
        <v>269</v>
      </c>
      <c r="B16" s="54" t="s">
        <v>613</v>
      </c>
      <c r="C16" s="54" t="s">
        <v>614</v>
      </c>
      <c r="D16" s="54" t="s">
        <v>598</v>
      </c>
      <c r="E16" s="55"/>
      <c r="F16" s="56"/>
      <c r="G16" s="56"/>
      <c r="H16" s="56"/>
      <c r="I16" s="56"/>
      <c r="J16" s="56"/>
    </row>
    <row r="17" spans="1:10" ht="30" customHeight="1">
      <c r="A17" s="54" t="s">
        <v>269</v>
      </c>
      <c r="B17" s="54" t="s">
        <v>634</v>
      </c>
      <c r="C17" s="54" t="s">
        <v>614</v>
      </c>
      <c r="D17" s="54" t="s">
        <v>635</v>
      </c>
      <c r="E17" s="55"/>
      <c r="F17" s="56"/>
      <c r="G17" s="56"/>
      <c r="H17" s="56"/>
      <c r="I17" s="56"/>
      <c r="J17" s="56"/>
    </row>
    <row r="18" spans="1:10" ht="30" customHeight="1">
      <c r="A18" s="54" t="s">
        <v>106</v>
      </c>
      <c r="B18" s="54" t="s">
        <v>615</v>
      </c>
      <c r="C18" s="54" t="s">
        <v>616</v>
      </c>
      <c r="D18" s="54" t="s">
        <v>598</v>
      </c>
      <c r="E18" s="54"/>
      <c r="F18" s="51"/>
      <c r="G18" s="51"/>
      <c r="H18" s="51"/>
      <c r="I18" s="51"/>
      <c r="J18" s="51"/>
    </row>
    <row r="19" spans="1:10" ht="12.75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12.75">
      <c r="A20" s="52"/>
      <c r="B20" s="58"/>
      <c r="C20" s="52"/>
      <c r="D20" s="52"/>
      <c r="E20" s="52"/>
      <c r="F20" s="52"/>
      <c r="G20" s="52"/>
      <c r="H20" s="59"/>
      <c r="I20" s="52"/>
      <c r="J20" s="51"/>
    </row>
    <row r="21" spans="1:10" ht="12.75">
      <c r="A21" s="23" t="s">
        <v>141</v>
      </c>
      <c r="B21" s="29"/>
      <c r="C21" s="29"/>
      <c r="D21" s="23" t="s">
        <v>596</v>
      </c>
      <c r="E21" s="39"/>
      <c r="G21" s="52"/>
      <c r="H21" s="59"/>
      <c r="I21" s="52"/>
      <c r="J21" s="51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SheetLayoutView="100" zoomScalePageLayoutView="0" workbookViewId="0" topLeftCell="A3">
      <selection activeCell="I14" sqref="I14"/>
    </sheetView>
  </sheetViews>
  <sheetFormatPr defaultColWidth="9.140625" defaultRowHeight="12.75"/>
  <cols>
    <col min="1" max="1" width="3.57421875" style="205" customWidth="1"/>
    <col min="2" max="2" width="3.57421875" style="205" hidden="1" customWidth="1"/>
    <col min="3" max="3" width="4.140625" style="205" hidden="1" customWidth="1"/>
    <col min="4" max="4" width="18.140625" style="182" customWidth="1"/>
    <col min="5" max="5" width="8.140625" style="182" customWidth="1"/>
    <col min="6" max="6" width="7.7109375" style="182" customWidth="1"/>
    <col min="7" max="7" width="27.140625" style="182" customWidth="1"/>
    <col min="8" max="8" width="9.421875" style="182" customWidth="1"/>
    <col min="9" max="9" width="17.00390625" style="248" customWidth="1"/>
    <col min="10" max="10" width="16.140625" style="248" customWidth="1"/>
    <col min="11" max="11" width="21.57421875" style="249" customWidth="1"/>
    <col min="12" max="12" width="7.57421875" style="205" customWidth="1"/>
    <col min="13" max="13" width="7.57421875" style="250" customWidth="1"/>
    <col min="14" max="17" width="7.57421875" style="182" customWidth="1"/>
    <col min="18" max="16384" width="9.140625" style="182" customWidth="1"/>
  </cols>
  <sheetData>
    <row r="1" spans="1:13" s="25" customFormat="1" ht="21" customHeight="1" hidden="1">
      <c r="A1" s="177" t="s">
        <v>86</v>
      </c>
      <c r="B1" s="177"/>
      <c r="C1" s="178"/>
      <c r="D1" s="179"/>
      <c r="E1" s="178" t="s">
        <v>87</v>
      </c>
      <c r="F1" s="179"/>
      <c r="G1" s="179"/>
      <c r="H1" s="178" t="s">
        <v>88</v>
      </c>
      <c r="I1" s="179"/>
      <c r="J1" s="179"/>
      <c r="K1" s="179"/>
      <c r="L1" s="180" t="s">
        <v>93</v>
      </c>
      <c r="M1" s="181" t="s">
        <v>94</v>
      </c>
    </row>
    <row r="2" spans="1:14" ht="75.75" customHeight="1">
      <c r="A2" s="301" t="s">
        <v>534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3" s="183" customFormat="1" ht="14.25" customHeight="1">
      <c r="A3" s="15" t="s">
        <v>535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84" customFormat="1" ht="12.75">
      <c r="A4" s="302" t="s">
        <v>536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1:13" s="184" customFormat="1" ht="15" customHeight="1">
      <c r="A5" s="303"/>
      <c r="B5" s="303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1:15" s="192" customFormat="1" ht="15" customHeight="1">
      <c r="A6" s="185" t="s">
        <v>14</v>
      </c>
      <c r="B6" s="22"/>
      <c r="C6" s="186"/>
      <c r="D6" s="187"/>
      <c r="E6" s="188"/>
      <c r="F6" s="189"/>
      <c r="G6" s="188"/>
      <c r="H6" s="190"/>
      <c r="I6" s="190"/>
      <c r="J6" s="191"/>
      <c r="L6" s="193"/>
      <c r="M6" s="194"/>
      <c r="N6" s="195"/>
      <c r="O6" s="195"/>
    </row>
    <row r="7" spans="1:17" ht="15" customHeight="1">
      <c r="A7" s="305" t="s">
        <v>474</v>
      </c>
      <c r="B7" s="306" t="s">
        <v>128</v>
      </c>
      <c r="C7" s="309" t="s">
        <v>90</v>
      </c>
      <c r="D7" s="298" t="s">
        <v>537</v>
      </c>
      <c r="E7" s="298" t="s">
        <v>130</v>
      </c>
      <c r="F7" s="309" t="s">
        <v>131</v>
      </c>
      <c r="G7" s="298" t="s">
        <v>538</v>
      </c>
      <c r="H7" s="298" t="s">
        <v>130</v>
      </c>
      <c r="I7" s="298" t="s">
        <v>133</v>
      </c>
      <c r="J7" s="298" t="s">
        <v>134</v>
      </c>
      <c r="K7" s="298" t="s">
        <v>135</v>
      </c>
      <c r="L7" s="298" t="s">
        <v>539</v>
      </c>
      <c r="M7" s="298"/>
      <c r="N7" s="298"/>
      <c r="O7" s="298" t="s">
        <v>539</v>
      </c>
      <c r="P7" s="298"/>
      <c r="Q7" s="298"/>
    </row>
    <row r="8" spans="1:17" ht="19.5" customHeight="1">
      <c r="A8" s="305"/>
      <c r="B8" s="307"/>
      <c r="C8" s="309"/>
      <c r="D8" s="298"/>
      <c r="E8" s="298"/>
      <c r="F8" s="309"/>
      <c r="G8" s="298"/>
      <c r="H8" s="298"/>
      <c r="I8" s="298"/>
      <c r="J8" s="298"/>
      <c r="K8" s="298"/>
      <c r="L8" s="298" t="s">
        <v>540</v>
      </c>
      <c r="M8" s="298"/>
      <c r="N8" s="298"/>
      <c r="O8" s="298" t="s">
        <v>592</v>
      </c>
      <c r="P8" s="298"/>
      <c r="Q8" s="298"/>
    </row>
    <row r="9" spans="1:17" ht="24.75" customHeight="1">
      <c r="A9" s="305"/>
      <c r="B9" s="307"/>
      <c r="C9" s="309"/>
      <c r="D9" s="298"/>
      <c r="E9" s="298"/>
      <c r="F9" s="309"/>
      <c r="G9" s="298"/>
      <c r="H9" s="298"/>
      <c r="I9" s="298"/>
      <c r="J9" s="298"/>
      <c r="K9" s="298"/>
      <c r="L9" s="299" t="s">
        <v>541</v>
      </c>
      <c r="M9" s="300"/>
      <c r="N9" s="196" t="s">
        <v>542</v>
      </c>
      <c r="O9" s="299" t="s">
        <v>541</v>
      </c>
      <c r="P9" s="300"/>
      <c r="Q9" s="196" t="s">
        <v>542</v>
      </c>
    </row>
    <row r="10" spans="1:17" ht="19.5" customHeight="1">
      <c r="A10" s="305"/>
      <c r="B10" s="308"/>
      <c r="C10" s="309"/>
      <c r="D10" s="298"/>
      <c r="E10" s="298"/>
      <c r="F10" s="309"/>
      <c r="G10" s="298"/>
      <c r="H10" s="298"/>
      <c r="I10" s="298"/>
      <c r="J10" s="298"/>
      <c r="K10" s="298"/>
      <c r="L10" s="161" t="s">
        <v>543</v>
      </c>
      <c r="M10" s="197" t="s">
        <v>544</v>
      </c>
      <c r="N10" s="197" t="s">
        <v>545</v>
      </c>
      <c r="O10" s="161" t="s">
        <v>593</v>
      </c>
      <c r="P10" s="197" t="s">
        <v>544</v>
      </c>
      <c r="Q10" s="197" t="s">
        <v>545</v>
      </c>
    </row>
    <row r="11" spans="1:17" s="261" customFormat="1" ht="36" customHeight="1">
      <c r="A11" s="259"/>
      <c r="B11" s="260"/>
      <c r="C11" s="260"/>
      <c r="D11" s="198" t="s">
        <v>546</v>
      </c>
      <c r="E11" s="167" t="s">
        <v>63</v>
      </c>
      <c r="F11" s="199" t="s">
        <v>138</v>
      </c>
      <c r="G11" s="200" t="s">
        <v>547</v>
      </c>
      <c r="H11" s="201" t="s">
        <v>66</v>
      </c>
      <c r="I11" s="202" t="s">
        <v>64</v>
      </c>
      <c r="J11" s="202" t="s">
        <v>65</v>
      </c>
      <c r="K11" s="202" t="s">
        <v>548</v>
      </c>
      <c r="L11" s="161"/>
      <c r="M11" s="161"/>
      <c r="N11" s="161">
        <v>5</v>
      </c>
      <c r="O11" s="260"/>
      <c r="P11" s="162"/>
      <c r="Q11" s="162"/>
    </row>
    <row r="12" spans="1:17" s="264" customFormat="1" ht="36" customHeight="1">
      <c r="A12" s="260"/>
      <c r="B12" s="262"/>
      <c r="C12" s="262"/>
      <c r="D12" s="203" t="s">
        <v>546</v>
      </c>
      <c r="E12" s="167" t="s">
        <v>63</v>
      </c>
      <c r="F12" s="174" t="s">
        <v>138</v>
      </c>
      <c r="G12" s="204" t="s">
        <v>549</v>
      </c>
      <c r="H12" s="167" t="s">
        <v>114</v>
      </c>
      <c r="I12" s="202" t="s">
        <v>64</v>
      </c>
      <c r="J12" s="202" t="s">
        <v>65</v>
      </c>
      <c r="K12" s="202" t="s">
        <v>548</v>
      </c>
      <c r="L12" s="260"/>
      <c r="M12" s="263"/>
      <c r="N12" s="161">
        <v>6</v>
      </c>
      <c r="O12" s="260"/>
      <c r="P12" s="260"/>
      <c r="Q12" s="260"/>
    </row>
    <row r="13" spans="1:17" s="264" customFormat="1" ht="36" customHeight="1">
      <c r="A13" s="265"/>
      <c r="B13" s="248"/>
      <c r="C13" s="248"/>
      <c r="D13" s="206" t="s">
        <v>550</v>
      </c>
      <c r="E13" s="207" t="s">
        <v>8</v>
      </c>
      <c r="F13" s="208">
        <v>2</v>
      </c>
      <c r="G13" s="209" t="s">
        <v>551</v>
      </c>
      <c r="H13" s="207" t="s">
        <v>552</v>
      </c>
      <c r="I13" s="210" t="s">
        <v>6</v>
      </c>
      <c r="J13" s="211" t="s">
        <v>553</v>
      </c>
      <c r="K13" s="212" t="s">
        <v>554</v>
      </c>
      <c r="L13" s="161">
        <v>5</v>
      </c>
      <c r="M13" s="161"/>
      <c r="N13" s="161"/>
      <c r="O13" s="260"/>
      <c r="P13" s="260"/>
      <c r="Q13" s="260"/>
    </row>
    <row r="14" spans="1:17" s="264" customFormat="1" ht="36" customHeight="1">
      <c r="A14" s="260"/>
      <c r="B14" s="260"/>
      <c r="C14" s="260"/>
      <c r="D14" s="198" t="s">
        <v>555</v>
      </c>
      <c r="E14" s="167" t="s">
        <v>156</v>
      </c>
      <c r="F14" s="173" t="s">
        <v>143</v>
      </c>
      <c r="G14" s="200" t="s">
        <v>556</v>
      </c>
      <c r="H14" s="201" t="s">
        <v>291</v>
      </c>
      <c r="I14" s="213"/>
      <c r="J14" s="173" t="s">
        <v>139</v>
      </c>
      <c r="K14" s="202" t="s">
        <v>557</v>
      </c>
      <c r="L14" s="161"/>
      <c r="M14" s="161"/>
      <c r="N14" s="161">
        <v>8</v>
      </c>
      <c r="O14" s="260"/>
      <c r="P14" s="260"/>
      <c r="Q14" s="260"/>
    </row>
    <row r="15" spans="1:17" s="264" customFormat="1" ht="36" customHeight="1">
      <c r="A15" s="260"/>
      <c r="B15" s="260"/>
      <c r="C15" s="260"/>
      <c r="D15" s="198" t="s">
        <v>555</v>
      </c>
      <c r="E15" s="167" t="s">
        <v>156</v>
      </c>
      <c r="F15" s="173" t="s">
        <v>143</v>
      </c>
      <c r="G15" s="214" t="s">
        <v>558</v>
      </c>
      <c r="H15" s="201" t="s">
        <v>199</v>
      </c>
      <c r="I15" s="202" t="s">
        <v>200</v>
      </c>
      <c r="J15" s="173" t="s">
        <v>139</v>
      </c>
      <c r="K15" s="202" t="s">
        <v>557</v>
      </c>
      <c r="L15" s="260"/>
      <c r="M15" s="263"/>
      <c r="N15" s="161">
        <v>4</v>
      </c>
      <c r="O15" s="260"/>
      <c r="P15" s="260"/>
      <c r="Q15" s="260"/>
    </row>
    <row r="16" spans="1:17" s="264" customFormat="1" ht="36" customHeight="1">
      <c r="A16" s="260"/>
      <c r="B16" s="260"/>
      <c r="C16" s="260"/>
      <c r="D16" s="215" t="s">
        <v>559</v>
      </c>
      <c r="E16" s="216"/>
      <c r="F16" s="202" t="s">
        <v>140</v>
      </c>
      <c r="G16" s="217" t="s">
        <v>560</v>
      </c>
      <c r="H16" s="201" t="s">
        <v>232</v>
      </c>
      <c r="I16" s="218" t="s">
        <v>233</v>
      </c>
      <c r="J16" s="219" t="s">
        <v>139</v>
      </c>
      <c r="K16" s="220" t="s">
        <v>561</v>
      </c>
      <c r="L16" s="161">
        <v>4</v>
      </c>
      <c r="M16" s="161">
        <v>2</v>
      </c>
      <c r="N16" s="161"/>
      <c r="O16" s="260">
        <v>3</v>
      </c>
      <c r="P16" s="260">
        <v>5</v>
      </c>
      <c r="Q16" s="260"/>
    </row>
    <row r="17" spans="1:17" s="264" customFormat="1" ht="36" customHeight="1">
      <c r="A17" s="260"/>
      <c r="B17" s="260"/>
      <c r="C17" s="260"/>
      <c r="D17" s="256" t="s">
        <v>623</v>
      </c>
      <c r="E17" s="252" t="s">
        <v>206</v>
      </c>
      <c r="F17" s="257" t="s">
        <v>138</v>
      </c>
      <c r="G17" s="168" t="s">
        <v>624</v>
      </c>
      <c r="H17" s="108" t="s">
        <v>261</v>
      </c>
      <c r="I17" s="109" t="s">
        <v>297</v>
      </c>
      <c r="J17" s="258" t="s">
        <v>298</v>
      </c>
      <c r="K17" s="161" t="s">
        <v>381</v>
      </c>
      <c r="L17" s="161"/>
      <c r="M17" s="161"/>
      <c r="N17" s="161"/>
      <c r="O17" s="260"/>
      <c r="P17" s="260"/>
      <c r="Q17" s="260">
        <v>3</v>
      </c>
    </row>
    <row r="18" spans="1:17" s="264" customFormat="1" ht="36" customHeight="1">
      <c r="A18" s="260"/>
      <c r="B18" s="260"/>
      <c r="C18" s="260"/>
      <c r="D18" s="169" t="s">
        <v>525</v>
      </c>
      <c r="E18" s="166" t="s">
        <v>4</v>
      </c>
      <c r="F18" s="161" t="s">
        <v>143</v>
      </c>
      <c r="G18" s="171" t="s">
        <v>528</v>
      </c>
      <c r="H18" s="167" t="s">
        <v>439</v>
      </c>
      <c r="I18" s="172" t="s">
        <v>3</v>
      </c>
      <c r="J18" s="173" t="s">
        <v>139</v>
      </c>
      <c r="K18" s="161" t="s">
        <v>437</v>
      </c>
      <c r="L18" s="161"/>
      <c r="M18" s="161"/>
      <c r="N18" s="161"/>
      <c r="O18" s="260">
        <v>4</v>
      </c>
      <c r="P18" s="260"/>
      <c r="Q18" s="260"/>
    </row>
    <row r="19" spans="1:17" s="264" customFormat="1" ht="36" customHeight="1">
      <c r="A19" s="260"/>
      <c r="B19" s="260"/>
      <c r="C19" s="260"/>
      <c r="D19" s="169" t="s">
        <v>525</v>
      </c>
      <c r="E19" s="166" t="s">
        <v>4</v>
      </c>
      <c r="F19" s="161" t="s">
        <v>143</v>
      </c>
      <c r="G19" s="171" t="s">
        <v>527</v>
      </c>
      <c r="H19" s="167" t="s">
        <v>436</v>
      </c>
      <c r="I19" s="172" t="s">
        <v>3</v>
      </c>
      <c r="J19" s="173" t="s">
        <v>139</v>
      </c>
      <c r="K19" s="161" t="s">
        <v>437</v>
      </c>
      <c r="L19" s="161"/>
      <c r="M19" s="161"/>
      <c r="N19" s="161"/>
      <c r="O19" s="260">
        <v>6</v>
      </c>
      <c r="P19" s="260"/>
      <c r="Q19" s="260"/>
    </row>
    <row r="20" spans="1:17" s="264" customFormat="1" ht="36" customHeight="1">
      <c r="A20" s="260"/>
      <c r="B20" s="260"/>
      <c r="C20" s="260"/>
      <c r="D20" s="169" t="s">
        <v>525</v>
      </c>
      <c r="E20" s="166" t="s">
        <v>4</v>
      </c>
      <c r="F20" s="161" t="s">
        <v>143</v>
      </c>
      <c r="G20" s="171" t="s">
        <v>526</v>
      </c>
      <c r="H20" s="167" t="s">
        <v>441</v>
      </c>
      <c r="I20" s="172" t="s">
        <v>442</v>
      </c>
      <c r="J20" s="173" t="s">
        <v>139</v>
      </c>
      <c r="K20" s="161" t="s">
        <v>437</v>
      </c>
      <c r="L20" s="161"/>
      <c r="M20" s="161"/>
      <c r="N20" s="161"/>
      <c r="O20" s="260">
        <v>1</v>
      </c>
      <c r="P20" s="260"/>
      <c r="Q20" s="260"/>
    </row>
    <row r="21" spans="1:17" s="264" customFormat="1" ht="36" customHeight="1">
      <c r="A21" s="260"/>
      <c r="B21" s="260"/>
      <c r="C21" s="260"/>
      <c r="D21" s="221" t="s">
        <v>562</v>
      </c>
      <c r="E21" s="167" t="s">
        <v>145</v>
      </c>
      <c r="F21" s="222">
        <v>2</v>
      </c>
      <c r="G21" s="203" t="s">
        <v>563</v>
      </c>
      <c r="H21" s="170" t="s">
        <v>272</v>
      </c>
      <c r="I21" s="223" t="s">
        <v>96</v>
      </c>
      <c r="J21" s="199" t="s">
        <v>151</v>
      </c>
      <c r="K21" s="202" t="s">
        <v>554</v>
      </c>
      <c r="L21" s="161"/>
      <c r="M21" s="161"/>
      <c r="N21" s="161">
        <v>10</v>
      </c>
      <c r="O21" s="260"/>
      <c r="P21" s="260"/>
      <c r="Q21" s="260"/>
    </row>
    <row r="22" spans="1:17" s="264" customFormat="1" ht="36" customHeight="1">
      <c r="A22" s="266"/>
      <c r="B22" s="266"/>
      <c r="C22" s="266"/>
      <c r="D22" s="165" t="s">
        <v>625</v>
      </c>
      <c r="E22" s="166" t="s">
        <v>330</v>
      </c>
      <c r="F22" s="161" t="s">
        <v>140</v>
      </c>
      <c r="G22" s="168" t="s">
        <v>626</v>
      </c>
      <c r="H22" s="108" t="s">
        <v>331</v>
      </c>
      <c r="I22" s="109" t="s">
        <v>228</v>
      </c>
      <c r="J22" s="109" t="s">
        <v>150</v>
      </c>
      <c r="K22" s="161" t="s">
        <v>36</v>
      </c>
      <c r="L22" s="266"/>
      <c r="M22" s="266"/>
      <c r="N22" s="266"/>
      <c r="O22" s="266"/>
      <c r="P22" s="267"/>
      <c r="Q22" s="260">
        <v>4</v>
      </c>
    </row>
    <row r="23" spans="1:17" s="264" customFormat="1" ht="36" customHeight="1">
      <c r="A23" s="260"/>
      <c r="B23" s="260"/>
      <c r="C23" s="260"/>
      <c r="D23" s="224" t="s">
        <v>564</v>
      </c>
      <c r="E23" s="225" t="s">
        <v>565</v>
      </c>
      <c r="F23" s="199" t="s">
        <v>140</v>
      </c>
      <c r="G23" s="214" t="s">
        <v>566</v>
      </c>
      <c r="H23" s="201" t="s">
        <v>257</v>
      </c>
      <c r="I23" s="226" t="s">
        <v>70</v>
      </c>
      <c r="J23" s="226" t="s">
        <v>70</v>
      </c>
      <c r="K23" s="227" t="s">
        <v>567</v>
      </c>
      <c r="L23" s="260"/>
      <c r="M23" s="263"/>
      <c r="N23" s="161">
        <v>9</v>
      </c>
      <c r="O23" s="260"/>
      <c r="P23" s="260"/>
      <c r="Q23" s="260"/>
    </row>
    <row r="24" spans="1:17" s="264" customFormat="1" ht="36" customHeight="1">
      <c r="A24" s="260"/>
      <c r="B24" s="260"/>
      <c r="C24" s="260"/>
      <c r="D24" s="198" t="s">
        <v>568</v>
      </c>
      <c r="E24" s="167" t="s">
        <v>146</v>
      </c>
      <c r="F24" s="199" t="s">
        <v>138</v>
      </c>
      <c r="G24" s="214" t="s">
        <v>569</v>
      </c>
      <c r="H24" s="201" t="s">
        <v>196</v>
      </c>
      <c r="I24" s="213" t="s">
        <v>99</v>
      </c>
      <c r="J24" s="173" t="s">
        <v>139</v>
      </c>
      <c r="K24" s="202" t="s">
        <v>554</v>
      </c>
      <c r="L24" s="260"/>
      <c r="M24" s="263"/>
      <c r="N24" s="161">
        <v>3</v>
      </c>
      <c r="O24" s="260"/>
      <c r="P24" s="260"/>
      <c r="Q24" s="260"/>
    </row>
    <row r="25" spans="1:17" s="264" customFormat="1" ht="36" customHeight="1">
      <c r="A25" s="259"/>
      <c r="B25" s="259"/>
      <c r="C25" s="161"/>
      <c r="D25" s="198" t="s">
        <v>570</v>
      </c>
      <c r="E25" s="167" t="s">
        <v>68</v>
      </c>
      <c r="F25" s="199" t="s">
        <v>140</v>
      </c>
      <c r="G25" s="228" t="s">
        <v>571</v>
      </c>
      <c r="H25" s="229" t="s">
        <v>332</v>
      </c>
      <c r="I25" s="230" t="s">
        <v>333</v>
      </c>
      <c r="J25" s="231" t="s">
        <v>139</v>
      </c>
      <c r="K25" s="232" t="s">
        <v>572</v>
      </c>
      <c r="L25" s="161"/>
      <c r="M25" s="161">
        <v>5</v>
      </c>
      <c r="N25" s="161"/>
      <c r="O25" s="162"/>
      <c r="P25" s="260">
        <v>2</v>
      </c>
      <c r="Q25" s="260"/>
    </row>
    <row r="26" spans="1:17" s="264" customFormat="1" ht="36" customHeight="1">
      <c r="A26" s="259"/>
      <c r="B26" s="259"/>
      <c r="C26" s="161"/>
      <c r="D26" s="165" t="s">
        <v>627</v>
      </c>
      <c r="E26" s="166" t="s">
        <v>225</v>
      </c>
      <c r="F26" s="161">
        <v>3</v>
      </c>
      <c r="G26" s="168" t="s">
        <v>628</v>
      </c>
      <c r="H26" s="108" t="s">
        <v>77</v>
      </c>
      <c r="I26" s="161" t="s">
        <v>226</v>
      </c>
      <c r="J26" s="109" t="s">
        <v>150</v>
      </c>
      <c r="K26" s="161" t="s">
        <v>48</v>
      </c>
      <c r="L26" s="161"/>
      <c r="M26" s="161"/>
      <c r="N26" s="161"/>
      <c r="O26" s="162"/>
      <c r="P26" s="260"/>
      <c r="Q26" s="260">
        <v>1</v>
      </c>
    </row>
    <row r="27" spans="1:17" s="264" customFormat="1" ht="36" customHeight="1">
      <c r="A27" s="260"/>
      <c r="B27" s="260"/>
      <c r="C27" s="260"/>
      <c r="D27" s="165" t="s">
        <v>629</v>
      </c>
      <c r="E27" s="166" t="s">
        <v>229</v>
      </c>
      <c r="F27" s="161" t="s">
        <v>140</v>
      </c>
      <c r="G27" s="168" t="s">
        <v>630</v>
      </c>
      <c r="H27" s="108" t="s">
        <v>98</v>
      </c>
      <c r="I27" s="161" t="s">
        <v>18</v>
      </c>
      <c r="J27" s="109" t="s">
        <v>139</v>
      </c>
      <c r="K27" s="161" t="s">
        <v>41</v>
      </c>
      <c r="L27" s="260"/>
      <c r="M27" s="263"/>
      <c r="N27" s="267"/>
      <c r="O27" s="267"/>
      <c r="P27" s="267"/>
      <c r="Q27" s="260" t="s">
        <v>486</v>
      </c>
    </row>
    <row r="28" spans="1:17" s="264" customFormat="1" ht="36" customHeight="1">
      <c r="A28" s="259"/>
      <c r="B28" s="260"/>
      <c r="C28" s="260"/>
      <c r="D28" s="224" t="s">
        <v>573</v>
      </c>
      <c r="E28" s="225" t="s">
        <v>78</v>
      </c>
      <c r="F28" s="233">
        <v>3</v>
      </c>
      <c r="G28" s="214" t="s">
        <v>574</v>
      </c>
      <c r="H28" s="167" t="s">
        <v>258</v>
      </c>
      <c r="I28" s="202" t="s">
        <v>259</v>
      </c>
      <c r="J28" s="202" t="s">
        <v>139</v>
      </c>
      <c r="K28" s="234" t="s">
        <v>575</v>
      </c>
      <c r="L28" s="161">
        <v>2</v>
      </c>
      <c r="M28" s="161"/>
      <c r="N28" s="161"/>
      <c r="O28" s="260"/>
      <c r="P28" s="260"/>
      <c r="Q28" s="260"/>
    </row>
    <row r="29" spans="1:17" s="264" customFormat="1" ht="36" customHeight="1">
      <c r="A29" s="260"/>
      <c r="B29" s="260"/>
      <c r="C29" s="260"/>
      <c r="D29" s="235" t="s">
        <v>576</v>
      </c>
      <c r="E29" s="236" t="s">
        <v>364</v>
      </c>
      <c r="F29" s="175">
        <v>2</v>
      </c>
      <c r="G29" s="237" t="s">
        <v>577</v>
      </c>
      <c r="H29" s="238" t="s">
        <v>368</v>
      </c>
      <c r="I29" s="239" t="s">
        <v>110</v>
      </c>
      <c r="J29" s="240" t="s">
        <v>224</v>
      </c>
      <c r="K29" s="239" t="s">
        <v>578</v>
      </c>
      <c r="L29" s="161">
        <v>1</v>
      </c>
      <c r="M29" s="161"/>
      <c r="N29" s="161"/>
      <c r="O29" s="260">
        <v>5</v>
      </c>
      <c r="P29" s="260"/>
      <c r="Q29" s="260"/>
    </row>
    <row r="30" spans="1:17" s="264" customFormat="1" ht="36" customHeight="1">
      <c r="A30" s="259"/>
      <c r="B30" s="259"/>
      <c r="C30" s="161"/>
      <c r="D30" s="224" t="s">
        <v>579</v>
      </c>
      <c r="E30" s="225"/>
      <c r="F30" s="241">
        <v>2</v>
      </c>
      <c r="G30" s="242" t="s">
        <v>580</v>
      </c>
      <c r="H30" s="243" t="s">
        <v>104</v>
      </c>
      <c r="I30" s="241" t="s">
        <v>161</v>
      </c>
      <c r="J30" s="231" t="s">
        <v>144</v>
      </c>
      <c r="K30" s="241" t="s">
        <v>581</v>
      </c>
      <c r="L30" s="161">
        <v>6</v>
      </c>
      <c r="M30" s="161">
        <v>1</v>
      </c>
      <c r="N30" s="161"/>
      <c r="O30" s="162"/>
      <c r="P30" s="260">
        <v>1</v>
      </c>
      <c r="Q30" s="260"/>
    </row>
    <row r="31" spans="1:17" s="264" customFormat="1" ht="33.75">
      <c r="A31" s="259"/>
      <c r="B31" s="259"/>
      <c r="C31" s="161"/>
      <c r="D31" s="224" t="s">
        <v>631</v>
      </c>
      <c r="E31" s="225" t="s">
        <v>80</v>
      </c>
      <c r="F31" s="241">
        <v>1</v>
      </c>
      <c r="G31" s="242" t="s">
        <v>632</v>
      </c>
      <c r="H31" s="243" t="s">
        <v>247</v>
      </c>
      <c r="I31" s="241" t="s">
        <v>38</v>
      </c>
      <c r="J31" s="231" t="s">
        <v>139</v>
      </c>
      <c r="K31" s="241" t="s">
        <v>362</v>
      </c>
      <c r="L31" s="161"/>
      <c r="M31" s="161"/>
      <c r="N31" s="161"/>
      <c r="O31" s="162"/>
      <c r="P31" s="260"/>
      <c r="Q31" s="260">
        <v>2</v>
      </c>
    </row>
    <row r="32" spans="1:17" s="264" customFormat="1" ht="33.75">
      <c r="A32" s="260"/>
      <c r="B32" s="260"/>
      <c r="C32" s="260"/>
      <c r="D32" s="224" t="s">
        <v>582</v>
      </c>
      <c r="E32" s="225" t="s">
        <v>148</v>
      </c>
      <c r="F32" s="233" t="s">
        <v>137</v>
      </c>
      <c r="G32" s="214" t="s">
        <v>583</v>
      </c>
      <c r="H32" s="201" t="s">
        <v>287</v>
      </c>
      <c r="I32" s="213" t="s">
        <v>62</v>
      </c>
      <c r="J32" s="202" t="s">
        <v>139</v>
      </c>
      <c r="K32" s="202" t="s">
        <v>557</v>
      </c>
      <c r="L32" s="161">
        <v>3</v>
      </c>
      <c r="M32" s="161"/>
      <c r="N32" s="161"/>
      <c r="O32" s="260">
        <v>2</v>
      </c>
      <c r="P32" s="260"/>
      <c r="Q32" s="260"/>
    </row>
    <row r="33" spans="1:17" s="264" customFormat="1" ht="33.75">
      <c r="A33" s="260"/>
      <c r="B33" s="260"/>
      <c r="C33" s="260"/>
      <c r="D33" s="203" t="s">
        <v>582</v>
      </c>
      <c r="E33" s="167" t="s">
        <v>148</v>
      </c>
      <c r="F33" s="233" t="s">
        <v>137</v>
      </c>
      <c r="G33" s="204" t="s">
        <v>584</v>
      </c>
      <c r="H33" s="167" t="s">
        <v>280</v>
      </c>
      <c r="I33" s="202" t="s">
        <v>157</v>
      </c>
      <c r="J33" s="202" t="s">
        <v>149</v>
      </c>
      <c r="K33" s="202" t="s">
        <v>557</v>
      </c>
      <c r="L33" s="161"/>
      <c r="M33" s="161"/>
      <c r="N33" s="161">
        <v>7</v>
      </c>
      <c r="O33" s="260"/>
      <c r="P33" s="260"/>
      <c r="Q33" s="260"/>
    </row>
    <row r="34" spans="1:17" s="264" customFormat="1" ht="33.75">
      <c r="A34" s="260"/>
      <c r="B34" s="260"/>
      <c r="C34" s="260"/>
      <c r="D34" s="203" t="s">
        <v>585</v>
      </c>
      <c r="E34" s="167" t="s">
        <v>82</v>
      </c>
      <c r="F34" s="173" t="s">
        <v>138</v>
      </c>
      <c r="G34" s="237" t="s">
        <v>586</v>
      </c>
      <c r="H34" s="244" t="s">
        <v>197</v>
      </c>
      <c r="I34" s="245" t="s">
        <v>52</v>
      </c>
      <c r="J34" s="245" t="s">
        <v>53</v>
      </c>
      <c r="K34" s="199" t="s">
        <v>587</v>
      </c>
      <c r="L34" s="161"/>
      <c r="M34" s="161">
        <v>4</v>
      </c>
      <c r="N34" s="161">
        <v>11</v>
      </c>
      <c r="O34" s="260"/>
      <c r="P34" s="260"/>
      <c r="Q34" s="260"/>
    </row>
    <row r="35" spans="1:17" s="264" customFormat="1" ht="35.25" customHeight="1">
      <c r="A35" s="259"/>
      <c r="B35" s="260"/>
      <c r="C35" s="260"/>
      <c r="D35" s="246" t="s">
        <v>588</v>
      </c>
      <c r="E35" s="207" t="s">
        <v>12</v>
      </c>
      <c r="F35" s="202" t="s">
        <v>137</v>
      </c>
      <c r="G35" s="204" t="s">
        <v>589</v>
      </c>
      <c r="H35" s="167" t="s">
        <v>506</v>
      </c>
      <c r="I35" s="202" t="s">
        <v>144</v>
      </c>
      <c r="J35" s="202" t="s">
        <v>139</v>
      </c>
      <c r="K35" s="173" t="s">
        <v>581</v>
      </c>
      <c r="L35" s="161"/>
      <c r="M35" s="161">
        <v>3</v>
      </c>
      <c r="N35" s="161"/>
      <c r="O35" s="260"/>
      <c r="P35" s="260">
        <v>3</v>
      </c>
      <c r="Q35" s="260"/>
    </row>
    <row r="36" spans="1:17" s="264" customFormat="1" ht="35.25" customHeight="1">
      <c r="A36" s="259"/>
      <c r="B36" s="260"/>
      <c r="C36" s="260"/>
      <c r="D36" s="169" t="s">
        <v>588</v>
      </c>
      <c r="E36" s="166" t="s">
        <v>12</v>
      </c>
      <c r="F36" s="161" t="s">
        <v>137</v>
      </c>
      <c r="G36" s="168" t="s">
        <v>633</v>
      </c>
      <c r="H36" s="108" t="s">
        <v>508</v>
      </c>
      <c r="I36" s="161" t="s">
        <v>20</v>
      </c>
      <c r="J36" s="109" t="s">
        <v>139</v>
      </c>
      <c r="K36" s="161" t="s">
        <v>40</v>
      </c>
      <c r="L36" s="161"/>
      <c r="M36" s="161"/>
      <c r="N36" s="161"/>
      <c r="O36" s="260"/>
      <c r="P36" s="260">
        <v>4</v>
      </c>
      <c r="Q36" s="260"/>
    </row>
    <row r="37" spans="1:17" s="264" customFormat="1" ht="35.25" customHeight="1">
      <c r="A37" s="259"/>
      <c r="B37" s="260"/>
      <c r="C37" s="260"/>
      <c r="D37" s="247" t="s">
        <v>588</v>
      </c>
      <c r="E37" s="207" t="s">
        <v>12</v>
      </c>
      <c r="F37" s="202" t="s">
        <v>137</v>
      </c>
      <c r="G37" s="214" t="s">
        <v>590</v>
      </c>
      <c r="H37" s="201" t="s">
        <v>173</v>
      </c>
      <c r="I37" s="213" t="s">
        <v>174</v>
      </c>
      <c r="J37" s="202" t="s">
        <v>139</v>
      </c>
      <c r="K37" s="173" t="s">
        <v>581</v>
      </c>
      <c r="L37" s="161"/>
      <c r="M37" s="161"/>
      <c r="N37" s="161">
        <v>2</v>
      </c>
      <c r="O37" s="260"/>
      <c r="P37" s="260"/>
      <c r="Q37" s="260">
        <v>5</v>
      </c>
    </row>
    <row r="38" spans="1:17" s="264" customFormat="1" ht="35.25" customHeight="1">
      <c r="A38" s="260"/>
      <c r="B38" s="260"/>
      <c r="C38" s="260"/>
      <c r="D38" s="247" t="s">
        <v>588</v>
      </c>
      <c r="E38" s="207" t="s">
        <v>12</v>
      </c>
      <c r="F38" s="202" t="s">
        <v>137</v>
      </c>
      <c r="G38" s="214" t="s">
        <v>591</v>
      </c>
      <c r="H38" s="201" t="s">
        <v>169</v>
      </c>
      <c r="I38" s="213" t="s">
        <v>144</v>
      </c>
      <c r="J38" s="202" t="s">
        <v>139</v>
      </c>
      <c r="K38" s="173" t="s">
        <v>581</v>
      </c>
      <c r="L38" s="260"/>
      <c r="M38" s="263"/>
      <c r="N38" s="161">
        <v>1</v>
      </c>
      <c r="O38" s="260"/>
      <c r="P38" s="260"/>
      <c r="Q38" s="260">
        <v>6</v>
      </c>
    </row>
  </sheetData>
  <sheetProtection insertRows="0"/>
  <protectedRanges>
    <protectedRange sqref="K24:K25" name="Диапазон1_3_1_1_3_11_1_1_3_1_3_1_1_1_1_4_2_2_2"/>
  </protectedRanges>
  <mergeCells count="20">
    <mergeCell ref="A2:N2"/>
    <mergeCell ref="A4:M4"/>
    <mergeCell ref="A5:M5"/>
    <mergeCell ref="A7:A10"/>
    <mergeCell ref="B7:B10"/>
    <mergeCell ref="C7:C10"/>
    <mergeCell ref="D7:D10"/>
    <mergeCell ref="E7:E10"/>
    <mergeCell ref="F7:F10"/>
    <mergeCell ref="G7:G10"/>
    <mergeCell ref="O7:Q7"/>
    <mergeCell ref="O8:Q8"/>
    <mergeCell ref="O9:P9"/>
    <mergeCell ref="H7:H10"/>
    <mergeCell ref="I7:I10"/>
    <mergeCell ref="J7:J10"/>
    <mergeCell ref="K7:K10"/>
    <mergeCell ref="L7:N7"/>
    <mergeCell ref="L8:N8"/>
    <mergeCell ref="L9:M9"/>
  </mergeCells>
  <printOptions/>
  <pageMargins left="0.1968503937007874" right="0.1968503937007874" top="0.17" bottom="0.25" header="0.51" footer="0.22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2018-06-12T15:56:31Z</cp:lastPrinted>
  <dcterms:created xsi:type="dcterms:W3CDTF">1996-10-08T23:32:33Z</dcterms:created>
  <dcterms:modified xsi:type="dcterms:W3CDTF">2018-06-13T11:57:49Z</dcterms:modified>
  <cp:category/>
  <cp:version/>
  <cp:contentType/>
  <cp:contentStatus/>
</cp:coreProperties>
</file>