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19440" windowHeight="7950" activeTab="0"/>
  </bookViews>
  <sheets>
    <sheet name="МЛ " sheetId="1" r:id="rId1"/>
    <sheet name="МЛ 3-4-5" sheetId="2" r:id="rId2"/>
  </sheets>
  <definedNames>
    <definedName name="_xlnm.Print_Area" localSheetId="0">'МЛ '!$A$1:$L$23</definedName>
    <definedName name="_xlnm.Print_Area" localSheetId="1">'МЛ 3-4-5'!$A$1:$S$27</definedName>
  </definedNames>
  <calcPr fullCalcOnLoad="1"/>
</workbook>
</file>

<file path=xl/sharedStrings.xml><?xml version="1.0" encoding="utf-8"?>
<sst xmlns="http://schemas.openxmlformats.org/spreadsheetml/2006/main" count="252" uniqueCount="113">
  <si>
    <t>Технические результаты</t>
  </si>
  <si>
    <t>Место</t>
  </si>
  <si>
    <t>№ лошади</t>
  </si>
  <si>
    <t>Зачет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</si>
  <si>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</si>
  <si>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</si>
  <si>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</si>
  <si>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</si>
  <si>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Владелец</t>
  </si>
  <si>
    <t>Команда, регион</t>
  </si>
  <si>
    <t>Рысь</t>
  </si>
  <si>
    <t>Шаг</t>
  </si>
  <si>
    <t>Галоп</t>
  </si>
  <si>
    <t>Подчинение</t>
  </si>
  <si>
    <t>Общее впечатление</t>
  </si>
  <si>
    <t>к-во ош.</t>
  </si>
  <si>
    <t>Сумма баллов</t>
  </si>
  <si>
    <t>Средний %</t>
  </si>
  <si>
    <t>Тест FEI 2009г. (ред. 2016) «Езда для 4-летних лошадей»</t>
  </si>
  <si>
    <t>самостоятельно</t>
  </si>
  <si>
    <t>Лудина И.</t>
  </si>
  <si>
    <t>б/р</t>
  </si>
  <si>
    <t>Тест FEI 2009г. (ред. 2016г.) «Предварительная езда для 5-летних лошадей.»</t>
  </si>
  <si>
    <t>Главный судья</t>
  </si>
  <si>
    <t>Главный секретарь</t>
  </si>
  <si>
    <t>Егорова А. - ВК - Санкт-Петербург</t>
  </si>
  <si>
    <t>Тест FEI 2009г. (ред. 2016) «Езда для 3-4 летних лошадей»</t>
  </si>
  <si>
    <t>019371</t>
  </si>
  <si>
    <t>012082</t>
  </si>
  <si>
    <t>020223</t>
  </si>
  <si>
    <t>КСК "Вента-Арена" / Санкт-Петербург</t>
  </si>
  <si>
    <t>017096</t>
  </si>
  <si>
    <t>018639</t>
  </si>
  <si>
    <r>
      <t xml:space="preserve">БАРСУКОВА </t>
    </r>
    <r>
      <rPr>
        <sz val="9"/>
        <rFont val="Verdana"/>
        <family val="2"/>
      </rPr>
      <t>Наталья</t>
    </r>
  </si>
  <si>
    <t>028385</t>
  </si>
  <si>
    <r>
      <t>ДЕЛОРЕНС</t>
    </r>
    <r>
      <rPr>
        <sz val="8"/>
        <rFont val="Verdana"/>
        <family val="2"/>
      </rPr>
      <t>-15, коб., сер., полукр., Домбай, Россияя</t>
    </r>
  </si>
  <si>
    <t>020491</t>
  </si>
  <si>
    <t>Нижебовская А.</t>
  </si>
  <si>
    <t>ч/в / 
Санкт-Петербург</t>
  </si>
  <si>
    <t>Тест FEI 2009г. (ред. 2016г.) «Предварительная езда для 5-летних лошадей.» / Открытый класс</t>
  </si>
  <si>
    <r>
      <t xml:space="preserve">ШАЛАГИНА </t>
    </r>
    <r>
      <rPr>
        <sz val="9"/>
        <rFont val="Verdana"/>
        <family val="2"/>
      </rPr>
      <t>Ольга</t>
    </r>
  </si>
  <si>
    <t>020875</t>
  </si>
  <si>
    <r>
      <t>ПАСТЕРНАК</t>
    </r>
    <r>
      <rPr>
        <sz val="8"/>
        <rFont val="Verdana"/>
        <family val="2"/>
      </rPr>
      <t>-12, мер., вор., полукр., Сперанский, Россия</t>
    </r>
  </si>
  <si>
    <t>018631</t>
  </si>
  <si>
    <t>Шалагина О.</t>
  </si>
  <si>
    <t>ч/в / 
Ленинградская область</t>
  </si>
  <si>
    <t>Выездка</t>
  </si>
  <si>
    <t>Мастер-лист</t>
  </si>
  <si>
    <t>КСК "Вента-арена" / Ленинградская область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</si>
  <si>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</si>
  <si>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</si>
  <si>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</si>
  <si>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</si>
  <si>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</si>
  <si>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Допущен</t>
  </si>
  <si>
    <t xml:space="preserve">Главный судья </t>
  </si>
  <si>
    <t>Ветеринарный делегат</t>
  </si>
  <si>
    <t>Нарусбаева М.</t>
  </si>
  <si>
    <r>
      <rPr>
        <b/>
        <sz val="12"/>
        <rFont val="Verdana"/>
        <family val="2"/>
      </rPr>
      <t>КУБОК СРЕДИ МОЛОДЫХ ЛОШАДЕЙ ГР.С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>РЕГИОНАЛЬНЫЕ СОРЕВНОВАНИЯ</t>
    </r>
  </si>
  <si>
    <r>
      <t xml:space="preserve">ПРУДНИКОВА </t>
    </r>
    <r>
      <rPr>
        <sz val="9"/>
        <rFont val="Verdana"/>
        <family val="2"/>
      </rPr>
      <t>Анна</t>
    </r>
  </si>
  <si>
    <t>002770</t>
  </si>
  <si>
    <r>
      <t xml:space="preserve">ЛИССАБОН-15, </t>
    </r>
    <r>
      <rPr>
        <sz val="9"/>
        <rFont val="Verdana"/>
        <family val="2"/>
      </rPr>
      <t xml:space="preserve">жеребец, рыж., голшт., </t>
    </r>
  </si>
  <si>
    <t>020555</t>
  </si>
  <si>
    <t>Прудникова А.</t>
  </si>
  <si>
    <t>КСК "Талисман"/
Санкт-Петербург</t>
  </si>
  <si>
    <r>
      <t xml:space="preserve">КОНЮХОВА
</t>
    </r>
    <r>
      <rPr>
        <sz val="9"/>
        <rFont val="Verdana"/>
        <family val="2"/>
      </rPr>
      <t>Елена</t>
    </r>
  </si>
  <si>
    <r>
      <t>КАРНАВАЛ-15,</t>
    </r>
    <r>
      <rPr>
        <sz val="9"/>
        <rFont val="Verdana"/>
        <family val="2"/>
      </rPr>
      <t xml:space="preserve"> мерин, сер. полукр., Колорит, Россия</t>
    </r>
  </si>
  <si>
    <t>Конюхова Е.А.</t>
  </si>
  <si>
    <r>
      <t xml:space="preserve">ЛОППЕР
</t>
    </r>
    <r>
      <rPr>
        <sz val="9"/>
        <rFont val="Verdana"/>
        <family val="2"/>
      </rPr>
      <t>Наталья</t>
    </r>
  </si>
  <si>
    <r>
      <t xml:space="preserve">ЭЙЛАТ-15, </t>
    </r>
    <r>
      <rPr>
        <sz val="9"/>
        <rFont val="Verdana"/>
        <family val="2"/>
      </rPr>
      <t>жеребец, гн. полукр., Лансберг, Украина</t>
    </r>
  </si>
  <si>
    <t xml:space="preserve">Лоппер Н.В.
</t>
  </si>
  <si>
    <t>КСК "Эфа"/
Санкт-Петербург</t>
  </si>
  <si>
    <t>МС</t>
  </si>
  <si>
    <r>
      <t xml:space="preserve">ЛЕТУНОВСКАЯ </t>
    </r>
    <r>
      <rPr>
        <sz val="9"/>
        <rFont val="Verdana"/>
        <family val="2"/>
      </rPr>
      <t>Надежда</t>
    </r>
  </si>
  <si>
    <t>004581</t>
  </si>
  <si>
    <r>
      <t xml:space="preserve">ДИОР-16, </t>
    </r>
    <r>
      <rPr>
        <sz val="9"/>
        <rFont val="Verdana"/>
        <family val="2"/>
      </rPr>
      <t>мерин, гн. голш., Динкер, Нидерланды</t>
    </r>
  </si>
  <si>
    <t>022746</t>
  </si>
  <si>
    <t xml:space="preserve">Летуновская Н.В.
</t>
  </si>
  <si>
    <t>ч.вл/
Санкт-Петербург</t>
  </si>
  <si>
    <r>
      <t xml:space="preserve">СТУКАНЦЕВА
</t>
    </r>
    <r>
      <rPr>
        <sz val="8"/>
        <rFont val="Verdana"/>
        <family val="2"/>
      </rPr>
      <t>Дарина</t>
    </r>
  </si>
  <si>
    <t>001980</t>
  </si>
  <si>
    <r>
      <t xml:space="preserve">ИНДУКТОР-15, </t>
    </r>
    <r>
      <rPr>
        <sz val="9"/>
        <rFont val="Verdana"/>
        <family val="2"/>
      </rPr>
      <t>жеребец, кар. полукр., Ибар, Старожиловский к/з</t>
    </r>
  </si>
  <si>
    <t>Стуканцева Д.С.</t>
  </si>
  <si>
    <t>КСК "Седл сервис"/
Санкт-Петербург</t>
  </si>
  <si>
    <r>
      <t xml:space="preserve">НАЗАРОВА </t>
    </r>
    <r>
      <rPr>
        <sz val="9"/>
        <rFont val="Verdana"/>
        <family val="2"/>
      </rPr>
      <t>Елена</t>
    </r>
  </si>
  <si>
    <t>002076</t>
  </si>
  <si>
    <r>
      <t>ЛАКИ КИДС ХАРТ-14,</t>
    </r>
    <r>
      <rPr>
        <sz val="9"/>
        <rFont val="Verdana"/>
        <family val="2"/>
      </rPr>
      <t xml:space="preserve"> мерин, гнед., помесь, Лансберг</t>
    </r>
  </si>
  <si>
    <t>Назарова Е.</t>
  </si>
  <si>
    <t>КСК "Петростиль"/
Санкт-Петербург</t>
  </si>
  <si>
    <t>Тест FEI 2009г. (ред. 2016г.) «Предварительная езда для 6-летних лошадей.»</t>
  </si>
  <si>
    <r>
      <t xml:space="preserve">БУТЯТОВА 
</t>
    </r>
    <r>
      <rPr>
        <sz val="9"/>
        <rFont val="Verdana"/>
        <family val="2"/>
      </rPr>
      <t>Александра</t>
    </r>
  </si>
  <si>
    <t>003289</t>
  </si>
  <si>
    <r>
      <t>СЕКВЕНЦИЯ-13,</t>
    </r>
    <r>
      <rPr>
        <sz val="9"/>
        <rFont val="Verdana"/>
        <family val="2"/>
      </rPr>
      <t xml:space="preserve"> кобыла, гн. ган., Сан Франциско 42, ООО "Конный завод Ермак"</t>
    </r>
  </si>
  <si>
    <t>016643</t>
  </si>
  <si>
    <t xml:space="preserve">Иванова С.В.
</t>
  </si>
  <si>
    <t>Ч.вл/
Ленинградская область</t>
  </si>
  <si>
    <r>
      <t xml:space="preserve">ВОЖОВА
</t>
    </r>
    <r>
      <rPr>
        <sz val="9"/>
        <rFont val="Verdana"/>
        <family val="2"/>
      </rPr>
      <t>Ксения,1997</t>
    </r>
  </si>
  <si>
    <t>007597</t>
  </si>
  <si>
    <r>
      <t xml:space="preserve">ИСАЯ ЭЙЧ-13, </t>
    </r>
    <r>
      <rPr>
        <sz val="9"/>
        <rFont val="Verdana"/>
        <family val="2"/>
      </rPr>
      <t>мерин, гн. голл., Давино В.О.Д, Нидерланды</t>
    </r>
  </si>
  <si>
    <t>018344</t>
  </si>
  <si>
    <t>Вожова К.А.</t>
  </si>
  <si>
    <t>Смородина Ю.</t>
  </si>
  <si>
    <t>СПб ГБУ СШОР по КС и СП/Санкт-Петербург</t>
  </si>
  <si>
    <r>
      <t xml:space="preserve">БАСОВА </t>
    </r>
    <r>
      <rPr>
        <sz val="9"/>
        <rFont val="Verdana"/>
        <family val="2"/>
      </rPr>
      <t>Анна</t>
    </r>
  </si>
  <si>
    <t>007383</t>
  </si>
  <si>
    <r>
      <t xml:space="preserve">ВАРЯГ - 12, </t>
    </r>
    <r>
      <rPr>
        <sz val="9"/>
        <rFont val="Verdana"/>
        <family val="2"/>
      </rPr>
      <t>мерин, сер., полукр., Гардемарин, Нижегородской обл.</t>
    </r>
  </si>
  <si>
    <t>018622</t>
  </si>
  <si>
    <t>Басова А.</t>
  </si>
  <si>
    <t>27 июля 2019г</t>
  </si>
  <si>
    <t xml:space="preserve">КУБОК САНКТ-ПЕТЕРБУРГА ПО ВЫЕЗДКЕ СРЕДИ МОЛОДЫХ ЛОШАДЕЙ, 3 ЭТАП. </t>
  </si>
  <si>
    <r>
      <rPr>
        <b/>
        <sz val="10"/>
        <rFont val="Verdana"/>
        <family val="2"/>
      </rPr>
      <t>Судьи</t>
    </r>
    <r>
      <rPr>
        <sz val="10"/>
        <rFont val="Verdana"/>
        <family val="2"/>
      </rPr>
      <t>: Сочеванова О. - ВК, Ахачинский А. - ВК, Огулова Н. - 1К</t>
    </r>
  </si>
  <si>
    <t>КСТБ "Виера"/
Санкт-Петербург</t>
  </si>
  <si>
    <t>Ахачинский А. - ВК - Санкт-Петербург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</si>
</sst>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_-* #,##0.00&quot;р.&quot;_-;\-* #,##0.00&quot;р.&quot;_-;_-* &quot;-&quot;??&quot;р.&quot;_-;_-@_-"/>
    <numFmt numFmtId="167" formatCode="_(\$* #,##0.00_);_(\$* \(#,##0.00\);_(\$* \-??_);_(@_)"/>
    <numFmt numFmtId="168" formatCode="_-* #,##0.00&quot;р.&quot;_-;\-* #,##0.00&quot;р.&quot;_-;_-* \-??&quot;р.&quot;_-;_-@_-"/>
    <numFmt numFmtId="169" formatCode="_(&quot;$&quot;* #,##0.00_);_(&quot;$&quot;* \(#,##0.00\);_(&quot;$&quot;* &quot;-&quot;??_);_(@_)"/>
    <numFmt numFmtId="170" formatCode="&quot;SFr.&quot;\ #,##0;&quot;SFr.&quot;\ \-#,##0"/>
    <numFmt numFmtId="171" formatCode="_ &quot;SFr.&quot;\ * #,##0.00_ ;_ &quot;SFr.&quot;\ * \-#,##0.00_ ;_ &quot;SFr.&quot;\ * &quot;-&quot;??_ ;_ @_ "/>
    <numFmt numFmtId="172" formatCode="_-* #,##0\ &quot;SFr.&quot;_-;\-* #,##0\ &quot;SFr.&quot;_-;_-* &quot;-&quot;\ &quot;SFr.&quot;_-;_-@_-"/>
    <numFmt numFmtId="173" formatCode="_-* #,##0.00_р_._-;\-* #,##0.00_р_._-;_-* &quot;-&quot;??_р_._-;_-@_-"/>
    <numFmt numFmtId="174" formatCode="_-* #,##0.00_р_._-;\-* #,##0.00_р_._-;_-* \-??_р_._-;_-@_-"/>
    <numFmt numFmtId="175" formatCode="_(* #,##0.00_);_(* \(#,##0.00\);_(* &quot;-&quot;??_);_(@_)"/>
    <numFmt numFmtId="176" formatCode="000000"/>
    <numFmt numFmtId="177" formatCode="#,##0&quot;р.&quot;;\-#,##0&quot;р.&quot;"/>
    <numFmt numFmtId="178" formatCode="&quot;€&quot;#,##0.00;\-&quot;€&quot;#,##0.00"/>
    <numFmt numFmtId="179" formatCode="_(&quot;$&quot;* #,##0_);_(&quot;$&quot;* \(#,##0\);_(&quot;$&quot;* &quot;-&quot;_);_(@_)"/>
    <numFmt numFmtId="180" formatCode="_(* #,##0_);_(* \(#,##0\);_(* &quot;-&quot;_);_(@_)"/>
    <numFmt numFmtId="181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i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0"/>
      <name val="Arial Cyr"/>
      <family val="0"/>
    </font>
    <font>
      <sz val="8"/>
      <name val="Verdana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i/>
      <sz val="9"/>
      <name val="Verdana"/>
      <family val="2"/>
    </font>
    <font>
      <sz val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3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3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38" fillId="3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4" borderId="0" applyNumberFormat="0" applyBorder="0" applyAlignment="0" applyProtection="0"/>
    <xf numFmtId="0" fontId="38" fillId="4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3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39" fillId="44" borderId="1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2" borderId="2" applyNumberFormat="0" applyAlignment="0" applyProtection="0"/>
    <xf numFmtId="0" fontId="40" fillId="45" borderId="3" applyNumberFormat="0" applyAlignment="0" applyProtection="0"/>
    <xf numFmtId="0" fontId="20" fillId="46" borderId="4" applyNumberFormat="0" applyAlignment="0" applyProtection="0"/>
    <xf numFmtId="0" fontId="20" fillId="46" borderId="4" applyNumberFormat="0" applyAlignment="0" applyProtection="0"/>
    <xf numFmtId="0" fontId="20" fillId="47" borderId="4" applyNumberFormat="0" applyAlignment="0" applyProtection="0"/>
    <xf numFmtId="0" fontId="41" fillId="45" borderId="1" applyNumberFormat="0" applyAlignment="0" applyProtection="0"/>
    <xf numFmtId="0" fontId="21" fillId="46" borderId="2" applyNumberFormat="0" applyAlignment="0" applyProtection="0"/>
    <xf numFmtId="0" fontId="21" fillId="46" borderId="2" applyNumberFormat="0" applyAlignment="0" applyProtection="0"/>
    <xf numFmtId="0" fontId="21" fillId="4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8" fontId="2" fillId="0" borderId="0" applyFill="0" applyBorder="0" applyAlignment="0" applyProtection="0"/>
    <xf numFmtId="166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8" fontId="2" fillId="0" borderId="0" applyFill="0" applyBorder="0" applyAlignment="0" applyProtection="0"/>
    <xf numFmtId="172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5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8" fontId="2" fillId="0" borderId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8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166" fontId="15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67" fontId="2" fillId="0" borderId="0" applyFill="0" applyBorder="0" applyAlignment="0" applyProtection="0"/>
    <xf numFmtId="172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1" fontId="2" fillId="0" borderId="0" applyFill="0" applyBorder="0" applyAlignment="0" applyProtection="0"/>
    <xf numFmtId="167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5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5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5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6" fontId="15" fillId="0" borderId="0" applyFont="0" applyFill="0" applyBorder="0" applyAlignment="0" applyProtection="0"/>
    <xf numFmtId="0" fontId="2" fillId="0" borderId="0" applyFill="0" applyBorder="0" applyAlignment="0" applyProtection="0"/>
    <xf numFmtId="166" fontId="15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6" fontId="15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6" fontId="15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2" fillId="0" borderId="0" applyFill="0" applyBorder="0" applyAlignment="0" applyProtection="0"/>
    <xf numFmtId="166" fontId="15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8" fontId="15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5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8" fontId="15" fillId="0" borderId="0" applyFill="0" applyBorder="0" applyAlignment="0" applyProtection="0"/>
    <xf numFmtId="167" fontId="2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44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2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3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44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46" fillId="48" borderId="13" applyNumberFormat="0" applyAlignment="0" applyProtection="0"/>
    <xf numFmtId="0" fontId="26" fillId="49" borderId="14" applyNumberFormat="0" applyAlignment="0" applyProtection="0"/>
    <xf numFmtId="0" fontId="26" fillId="49" borderId="14" applyNumberFormat="0" applyAlignment="0" applyProtection="0"/>
    <xf numFmtId="0" fontId="26" fillId="50" borderId="14" applyNumberFormat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49" fillId="5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55" borderId="15" applyNumberFormat="0" applyFont="0" applyAlignment="0" applyProtection="0"/>
    <xf numFmtId="0" fontId="1" fillId="56" borderId="16" applyNumberFormat="0" applyAlignment="0" applyProtection="0"/>
    <xf numFmtId="0" fontId="1" fillId="56" borderId="16" applyNumberFormat="0" applyAlignment="0" applyProtection="0"/>
    <xf numFmtId="0" fontId="1" fillId="56" borderId="16" applyNumberFormat="0" applyAlignment="0" applyProtection="0"/>
    <xf numFmtId="0" fontId="1" fillId="56" borderId="16" applyNumberFormat="0" applyAlignment="0" applyProtection="0"/>
    <xf numFmtId="0" fontId="1" fillId="56" borderId="16" applyNumberFormat="0" applyAlignment="0" applyProtection="0"/>
    <xf numFmtId="0" fontId="1" fillId="56" borderId="16" applyNumberFormat="0" applyAlignment="0" applyProtection="0"/>
    <xf numFmtId="0" fontId="1" fillId="56" borderId="16" applyNumberFormat="0" applyAlignment="0" applyProtection="0"/>
    <xf numFmtId="0" fontId="2" fillId="56" borderId="16" applyNumberFormat="0" applyAlignment="0" applyProtection="0"/>
    <xf numFmtId="0" fontId="2" fillId="56" borderId="16" applyNumberFormat="0" applyAlignment="0" applyProtection="0"/>
    <xf numFmtId="0" fontId="2" fillId="57" borderId="16" applyNumberFormat="0" applyFont="0" applyAlignment="0" applyProtection="0"/>
    <xf numFmtId="9" fontId="1" fillId="0" borderId="0" applyFont="0" applyFill="0" applyBorder="0" applyAlignment="0" applyProtection="0"/>
    <xf numFmtId="9" fontId="17" fillId="0" borderId="0" applyFill="0" applyBorder="0" applyAlignment="0" applyProtection="0"/>
    <xf numFmtId="0" fontId="51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53" fillId="58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3" fillId="0" borderId="19" xfId="1866" applyFont="1" applyFill="1" applyBorder="1" applyAlignment="1">
      <alignment horizontal="center" vertical="center" wrapText="1"/>
      <protection/>
    </xf>
    <xf numFmtId="49" fontId="16" fillId="0" borderId="19" xfId="2353" applyNumberFormat="1" applyFont="1" applyFill="1" applyBorder="1" applyAlignment="1" applyProtection="1">
      <alignment horizontal="center" vertical="center" wrapText="1"/>
      <protection locked="0"/>
    </xf>
    <xf numFmtId="165" fontId="12" fillId="0" borderId="19" xfId="1866" applyNumberFormat="1" applyFont="1" applyFill="1" applyBorder="1" applyAlignment="1">
      <alignment horizontal="center" vertical="center" wrapText="1"/>
      <protection/>
    </xf>
    <xf numFmtId="164" fontId="12" fillId="0" borderId="19" xfId="1866" applyNumberFormat="1" applyFont="1" applyFill="1" applyBorder="1" applyAlignment="1">
      <alignment horizontal="center" vertical="center" wrapText="1"/>
      <protection/>
    </xf>
    <xf numFmtId="0" fontId="4" fillId="0" borderId="0" xfId="1866" applyFont="1" applyFill="1">
      <alignment/>
      <protection/>
    </xf>
    <xf numFmtId="49" fontId="7" fillId="0" borderId="0" xfId="2350" applyNumberFormat="1" applyFont="1" applyFill="1" applyBorder="1" applyAlignment="1" applyProtection="1">
      <alignment horizontal="left" vertical="center" wrapText="1"/>
      <protection locked="0"/>
    </xf>
    <xf numFmtId="49" fontId="16" fillId="0" borderId="0" xfId="2353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2350" applyFont="1" applyFill="1" applyBorder="1" applyAlignment="1" applyProtection="1">
      <alignment horizontal="center" vertical="center" wrapText="1"/>
      <protection locked="0"/>
    </xf>
    <xf numFmtId="49" fontId="7" fillId="0" borderId="0" xfId="1271" applyNumberFormat="1" applyFont="1" applyFill="1" applyBorder="1" applyAlignment="1" applyProtection="1">
      <alignment vertical="center" wrapText="1"/>
      <protection locked="0"/>
    </xf>
    <xf numFmtId="49" fontId="16" fillId="0" borderId="0" xfId="2350" applyNumberFormat="1" applyFont="1" applyFill="1" applyBorder="1" applyAlignment="1" applyProtection="1">
      <alignment horizontal="center" vertical="center"/>
      <protection locked="0"/>
    </xf>
    <xf numFmtId="49" fontId="16" fillId="0" borderId="0" xfId="1271" applyNumberFormat="1" applyFont="1" applyFill="1" applyBorder="1" applyAlignment="1" applyProtection="1">
      <alignment horizontal="left" vertical="center" wrapText="1"/>
      <protection locked="0"/>
    </xf>
    <xf numFmtId="49" fontId="16" fillId="0" borderId="0" xfId="2350" applyNumberFormat="1" applyFont="1" applyFill="1" applyBorder="1" applyAlignment="1" applyProtection="1">
      <alignment horizontal="left" vertical="center" wrapText="1"/>
      <protection locked="0"/>
    </xf>
    <xf numFmtId="165" fontId="12" fillId="0" borderId="0" xfId="1866" applyNumberFormat="1" applyFont="1" applyFill="1" applyBorder="1" applyAlignment="1">
      <alignment horizontal="center" vertical="center" wrapText="1"/>
      <protection/>
    </xf>
    <xf numFmtId="164" fontId="12" fillId="0" borderId="0" xfId="1866" applyNumberFormat="1" applyFont="1" applyFill="1" applyBorder="1" applyAlignment="1">
      <alignment horizontal="center" vertical="center" wrapText="1"/>
      <protection/>
    </xf>
    <xf numFmtId="0" fontId="7" fillId="0" borderId="19" xfId="2362" applyFont="1" applyFill="1" applyBorder="1" applyAlignment="1" applyProtection="1">
      <alignment horizontal="left" vertical="center" wrapText="1"/>
      <protection locked="0"/>
    </xf>
    <xf numFmtId="0" fontId="16" fillId="0" borderId="19" xfId="2352" applyFont="1" applyFill="1" applyBorder="1" applyAlignment="1" applyProtection="1">
      <alignment horizontal="center" vertical="center" wrapText="1"/>
      <protection locked="0"/>
    </xf>
    <xf numFmtId="49" fontId="10" fillId="0" borderId="19" xfId="1832" applyNumberFormat="1" applyFont="1" applyFill="1" applyBorder="1" applyAlignment="1" applyProtection="1">
      <alignment vertical="center" wrapText="1"/>
      <protection locked="0"/>
    </xf>
    <xf numFmtId="49" fontId="16" fillId="0" borderId="19" xfId="1271" applyNumberFormat="1" applyFont="1" applyFill="1" applyBorder="1" applyAlignment="1" applyProtection="1">
      <alignment horizontal="center" vertical="center" wrapText="1"/>
      <protection locked="0"/>
    </xf>
    <xf numFmtId="49" fontId="16" fillId="0" borderId="19" xfId="1832" applyNumberFormat="1" applyFont="1" applyFill="1" applyBorder="1" applyAlignment="1" applyProtection="1">
      <alignment horizontal="center" vertical="center"/>
      <protection locked="0"/>
    </xf>
    <xf numFmtId="0" fontId="2" fillId="0" borderId="0" xfId="2358" applyFill="1" applyAlignment="1" applyProtection="1">
      <alignment vertical="center"/>
      <protection locked="0"/>
    </xf>
    <xf numFmtId="0" fontId="4" fillId="0" borderId="0" xfId="2358" applyFont="1" applyFill="1" applyAlignment="1" applyProtection="1">
      <alignment horizontal="center" vertical="center" wrapText="1"/>
      <protection locked="0"/>
    </xf>
    <xf numFmtId="0" fontId="34" fillId="0" borderId="0" xfId="2358" applyFont="1" applyFill="1" applyAlignment="1" applyProtection="1">
      <alignment vertical="center"/>
      <protection locked="0"/>
    </xf>
    <xf numFmtId="0" fontId="35" fillId="0" borderId="0" xfId="2358" applyFont="1" applyFill="1" applyAlignment="1" applyProtection="1">
      <alignment vertical="center"/>
      <protection locked="0"/>
    </xf>
    <xf numFmtId="0" fontId="7" fillId="0" borderId="0" xfId="2358" applyFont="1" applyFill="1" applyProtection="1">
      <alignment/>
      <protection locked="0"/>
    </xf>
    <xf numFmtId="0" fontId="7" fillId="0" borderId="0" xfId="2358" applyFont="1" applyFill="1" applyAlignment="1" applyProtection="1">
      <alignment wrapText="1"/>
      <protection locked="0"/>
    </xf>
    <xf numFmtId="0" fontId="7" fillId="0" borderId="0" xfId="2358" applyFont="1" applyFill="1" applyAlignment="1" applyProtection="1">
      <alignment shrinkToFit="1"/>
      <protection locked="0"/>
    </xf>
    <xf numFmtId="0" fontId="7" fillId="0" borderId="0" xfId="2358" applyFont="1" applyFill="1" applyAlignment="1" applyProtection="1">
      <alignment horizontal="left"/>
      <protection locked="0"/>
    </xf>
    <xf numFmtId="0" fontId="8" fillId="0" borderId="0" xfId="2358" applyFont="1" applyFill="1" applyProtection="1">
      <alignment/>
      <protection locked="0"/>
    </xf>
    <xf numFmtId="14" fontId="35" fillId="0" borderId="0" xfId="2360" applyNumberFormat="1" applyFont="1" applyFill="1" applyBorder="1" applyAlignment="1" applyProtection="1">
      <alignment horizontal="right" vertical="center"/>
      <protection locked="0"/>
    </xf>
    <xf numFmtId="0" fontId="10" fillId="0" borderId="19" xfId="2358" applyFont="1" applyFill="1" applyBorder="1" applyAlignment="1" applyProtection="1">
      <alignment horizontal="center" vertical="center" textRotation="90" wrapText="1"/>
      <protection locked="0"/>
    </xf>
    <xf numFmtId="0" fontId="10" fillId="0" borderId="19" xfId="2358" applyFont="1" applyFill="1" applyBorder="1" applyAlignment="1" applyProtection="1">
      <alignment horizontal="center" vertical="center" wrapText="1"/>
      <protection locked="0"/>
    </xf>
    <xf numFmtId="0" fontId="36" fillId="0" borderId="0" xfId="2358" applyFont="1" applyFill="1" applyAlignment="1" applyProtection="1">
      <alignment vertical="center"/>
      <protection locked="0"/>
    </xf>
    <xf numFmtId="0" fontId="4" fillId="0" borderId="19" xfId="2360" applyNumberFormat="1" applyFont="1" applyFill="1" applyBorder="1" applyAlignment="1" applyProtection="1">
      <alignment horizontal="center" vertical="center"/>
      <protection locked="0"/>
    </xf>
    <xf numFmtId="0" fontId="36" fillId="0" borderId="19" xfId="2358" applyFont="1" applyFill="1" applyBorder="1" applyAlignment="1" applyProtection="1">
      <alignment horizontal="center" vertical="center"/>
      <protection locked="0"/>
    </xf>
    <xf numFmtId="0" fontId="16" fillId="0" borderId="19" xfId="2361" applyNumberFormat="1" applyFont="1" applyFill="1" applyBorder="1" applyAlignment="1" applyProtection="1">
      <alignment horizontal="center" vertical="center"/>
      <protection locked="0"/>
    </xf>
    <xf numFmtId="0" fontId="2" fillId="0" borderId="0" xfId="1859" applyFill="1">
      <alignment/>
      <protection/>
    </xf>
    <xf numFmtId="0" fontId="4" fillId="0" borderId="0" xfId="2358" applyFont="1" applyFill="1" applyAlignment="1" applyProtection="1">
      <alignment horizontal="center" vertical="center"/>
      <protection locked="0"/>
    </xf>
    <xf numFmtId="0" fontId="4" fillId="0" borderId="0" xfId="2358" applyFont="1" applyFill="1" applyAlignment="1" applyProtection="1">
      <alignment vertical="center"/>
      <protection locked="0"/>
    </xf>
    <xf numFmtId="0" fontId="11" fillId="0" borderId="0" xfId="2358" applyFont="1" applyFill="1" applyAlignment="1" applyProtection="1">
      <alignment horizontal="center" vertical="center"/>
      <protection locked="0"/>
    </xf>
    <xf numFmtId="0" fontId="4" fillId="0" borderId="0" xfId="2354" applyNumberFormat="1" applyFont="1" applyFill="1" applyBorder="1" applyAlignment="1" applyProtection="1">
      <alignment vertical="center"/>
      <protection locked="0"/>
    </xf>
    <xf numFmtId="49" fontId="4" fillId="0" borderId="0" xfId="2354" applyNumberFormat="1" applyFont="1" applyFill="1" applyBorder="1" applyAlignment="1" applyProtection="1">
      <alignment vertical="center"/>
      <protection locked="0"/>
    </xf>
    <xf numFmtId="0" fontId="4" fillId="0" borderId="0" xfId="2360" applyNumberFormat="1" applyFont="1" applyFill="1" applyBorder="1" applyAlignment="1" applyProtection="1">
      <alignment vertical="center" wrapText="1"/>
      <protection locked="0"/>
    </xf>
    <xf numFmtId="49" fontId="4" fillId="0" borderId="0" xfId="2360" applyNumberFormat="1" applyFont="1" applyFill="1" applyBorder="1" applyAlignment="1" applyProtection="1">
      <alignment vertical="center" wrapText="1"/>
      <protection locked="0"/>
    </xf>
    <xf numFmtId="0" fontId="11" fillId="0" borderId="0" xfId="236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358" applyFont="1" applyFill="1" applyAlignment="1" applyProtection="1">
      <alignment horizontal="center" vertical="center"/>
      <protection locked="0"/>
    </xf>
    <xf numFmtId="0" fontId="37" fillId="0" borderId="0" xfId="2358" applyFont="1" applyFill="1" applyAlignment="1" applyProtection="1">
      <alignment horizontal="center" vertical="center"/>
      <protection locked="0"/>
    </xf>
    <xf numFmtId="0" fontId="2" fillId="0" borderId="0" xfId="2358" applyFill="1" applyAlignment="1" applyProtection="1">
      <alignment horizontal="center" vertical="center" wrapText="1"/>
      <protection locked="0"/>
    </xf>
    <xf numFmtId="0" fontId="4" fillId="0" borderId="0" xfId="2354" applyFont="1" applyFill="1" applyAlignment="1" applyProtection="1">
      <alignment vertical="center"/>
      <protection locked="0"/>
    </xf>
    <xf numFmtId="0" fontId="6" fillId="0" borderId="0" xfId="2357" applyFont="1" applyFill="1" applyAlignment="1" applyProtection="1">
      <alignment vertical="center"/>
      <protection locked="0"/>
    </xf>
    <xf numFmtId="0" fontId="7" fillId="0" borderId="0" xfId="2359" applyFont="1" applyFill="1" applyProtection="1">
      <alignment/>
      <protection locked="0"/>
    </xf>
    <xf numFmtId="0" fontId="7" fillId="0" borderId="0" xfId="2359" applyFont="1" applyFill="1" applyAlignment="1" applyProtection="1">
      <alignment wrapText="1"/>
      <protection locked="0"/>
    </xf>
    <xf numFmtId="0" fontId="7" fillId="0" borderId="0" xfId="2359" applyFont="1" applyFill="1" applyAlignment="1" applyProtection="1">
      <alignment shrinkToFit="1"/>
      <protection locked="0"/>
    </xf>
    <xf numFmtId="1" fontId="8" fillId="0" borderId="0" xfId="2359" applyNumberFormat="1" applyFont="1" applyFill="1" applyProtection="1">
      <alignment/>
      <protection locked="0"/>
    </xf>
    <xf numFmtId="164" fontId="7" fillId="0" borderId="0" xfId="2359" applyNumberFormat="1" applyFont="1" applyFill="1" applyProtection="1">
      <alignment/>
      <protection locked="0"/>
    </xf>
    <xf numFmtId="0" fontId="8" fillId="0" borderId="0" xfId="2359" applyFont="1" applyFill="1" applyProtection="1">
      <alignment/>
      <protection locked="0"/>
    </xf>
    <xf numFmtId="164" fontId="8" fillId="0" borderId="0" xfId="2359" applyNumberFormat="1" applyFont="1" applyFill="1" applyProtection="1">
      <alignment/>
      <protection locked="0"/>
    </xf>
    <xf numFmtId="0" fontId="9" fillId="0" borderId="20" xfId="2359" applyFont="1" applyFill="1" applyBorder="1" applyAlignment="1" applyProtection="1">
      <alignment horizontal="right" vertical="center"/>
      <protection locked="0"/>
    </xf>
    <xf numFmtId="164" fontId="8" fillId="0" borderId="0" xfId="2359" applyNumberFormat="1" applyFont="1" applyFill="1" applyAlignment="1" applyProtection="1">
      <alignment horizontal="right"/>
      <protection locked="0"/>
    </xf>
    <xf numFmtId="0" fontId="7" fillId="0" borderId="19" xfId="2359" applyFont="1" applyFill="1" applyBorder="1" applyAlignment="1" applyProtection="1">
      <alignment horizontal="center" vertical="center" wrapText="1"/>
      <protection locked="0"/>
    </xf>
    <xf numFmtId="0" fontId="4" fillId="0" borderId="0" xfId="1866" applyFont="1" applyFill="1" applyBorder="1">
      <alignment/>
      <protection/>
    </xf>
    <xf numFmtId="0" fontId="12" fillId="0" borderId="19" xfId="2354" applyFont="1" applyFill="1" applyBorder="1" applyAlignment="1" applyProtection="1">
      <alignment horizontal="center" vertical="center" wrapText="1"/>
      <protection locked="0"/>
    </xf>
    <xf numFmtId="0" fontId="12" fillId="0" borderId="19" xfId="2354" applyFont="1" applyFill="1" applyBorder="1" applyAlignment="1" applyProtection="1">
      <alignment horizontal="center" vertical="center"/>
      <protection locked="0"/>
    </xf>
    <xf numFmtId="0" fontId="13" fillId="0" borderId="0" xfId="1866" applyFont="1" applyFill="1">
      <alignment/>
      <protection/>
    </xf>
    <xf numFmtId="165" fontId="12" fillId="0" borderId="19" xfId="2354" applyNumberFormat="1" applyFont="1" applyFill="1" applyBorder="1" applyAlignment="1" applyProtection="1">
      <alignment horizontal="center" vertical="center"/>
      <protection locked="0"/>
    </xf>
    <xf numFmtId="0" fontId="13" fillId="0" borderId="0" xfId="1866" applyFont="1" applyFill="1" applyBorder="1">
      <alignment/>
      <protection/>
    </xf>
    <xf numFmtId="0" fontId="14" fillId="0" borderId="19" xfId="2355" applyFont="1" applyFill="1" applyBorder="1" applyAlignment="1" applyProtection="1">
      <alignment horizontal="center" vertical="center" wrapText="1"/>
      <protection locked="0"/>
    </xf>
    <xf numFmtId="0" fontId="12" fillId="0" borderId="0" xfId="2354" applyFont="1" applyFill="1" applyBorder="1" applyAlignment="1" applyProtection="1">
      <alignment horizontal="center" vertical="center" wrapText="1"/>
      <protection locked="0"/>
    </xf>
    <xf numFmtId="165" fontId="12" fillId="0" borderId="0" xfId="2354" applyNumberFormat="1" applyFont="1" applyFill="1" applyBorder="1" applyAlignment="1" applyProtection="1">
      <alignment horizontal="center" vertical="center"/>
      <protection locked="0"/>
    </xf>
    <xf numFmtId="0" fontId="12" fillId="0" borderId="0" xfId="2354" applyFont="1" applyFill="1" applyBorder="1" applyAlignment="1" applyProtection="1">
      <alignment horizontal="center" vertical="center"/>
      <protection locked="0"/>
    </xf>
    <xf numFmtId="0" fontId="2" fillId="0" borderId="0" xfId="2354" applyFont="1" applyFill="1" applyAlignment="1" applyProtection="1">
      <alignment vertical="center"/>
      <protection locked="0"/>
    </xf>
    <xf numFmtId="0" fontId="2" fillId="0" borderId="0" xfId="2354" applyFont="1" applyFill="1" applyAlignment="1" applyProtection="1">
      <alignment horizontal="center" vertical="center"/>
      <protection locked="0"/>
    </xf>
    <xf numFmtId="0" fontId="4" fillId="0" borderId="0" xfId="1866" applyFont="1" applyFill="1" applyAlignment="1">
      <alignment horizontal="center"/>
      <protection/>
    </xf>
    <xf numFmtId="0" fontId="17" fillId="0" borderId="0" xfId="1866" applyFont="1" applyFill="1">
      <alignment/>
      <protection/>
    </xf>
    <xf numFmtId="49" fontId="16" fillId="0" borderId="19" xfId="1832" applyNumberFormat="1" applyFont="1" applyFill="1" applyBorder="1" applyAlignment="1" applyProtection="1">
      <alignment vertical="center" wrapText="1"/>
      <protection locked="0"/>
    </xf>
    <xf numFmtId="49" fontId="16" fillId="0" borderId="21" xfId="2353" applyNumberFormat="1" applyFont="1" applyFill="1" applyBorder="1" applyAlignment="1" applyProtection="1">
      <alignment horizontal="center" vertical="center" wrapText="1"/>
      <protection locked="0"/>
    </xf>
    <xf numFmtId="49" fontId="7" fillId="0" borderId="21" xfId="2351" applyNumberFormat="1" applyFont="1" applyFill="1" applyBorder="1" applyAlignment="1" applyProtection="1">
      <alignment horizontal="left" vertical="center" wrapText="1"/>
      <protection locked="0"/>
    </xf>
    <xf numFmtId="0" fontId="16" fillId="0" borderId="22" xfId="2351" applyFont="1" applyFill="1" applyBorder="1" applyAlignment="1" applyProtection="1">
      <alignment horizontal="center" vertical="center" wrapText="1"/>
      <protection locked="0"/>
    </xf>
    <xf numFmtId="49" fontId="16" fillId="0" borderId="21" xfId="2351" applyNumberFormat="1" applyFont="1" applyFill="1" applyBorder="1" applyAlignment="1" applyProtection="1">
      <alignment horizontal="center" vertical="center"/>
      <protection locked="0"/>
    </xf>
    <xf numFmtId="49" fontId="7" fillId="0" borderId="19" xfId="1275" applyNumberFormat="1" applyFont="1" applyFill="1" applyBorder="1" applyAlignment="1" applyProtection="1">
      <alignment vertical="center" wrapText="1"/>
      <protection locked="0"/>
    </xf>
    <xf numFmtId="49" fontId="16" fillId="0" borderId="19" xfId="1275" applyNumberFormat="1" applyFont="1" applyFill="1" applyBorder="1" applyAlignment="1" applyProtection="1">
      <alignment horizontal="left" vertical="center"/>
      <protection locked="0"/>
    </xf>
    <xf numFmtId="49" fontId="16" fillId="0" borderId="19" xfId="1275" applyNumberFormat="1" applyFont="1" applyFill="1" applyBorder="1" applyAlignment="1" applyProtection="1">
      <alignment horizontal="left" vertical="center" wrapText="1"/>
      <protection locked="0"/>
    </xf>
    <xf numFmtId="0" fontId="16" fillId="0" borderId="19" xfId="2350" applyFont="1" applyFill="1" applyBorder="1" applyAlignment="1" applyProtection="1">
      <alignment horizontal="center" vertical="center" wrapText="1"/>
      <protection locked="0"/>
    </xf>
    <xf numFmtId="0" fontId="16" fillId="0" borderId="19" xfId="2351" applyFont="1" applyFill="1" applyBorder="1" applyAlignment="1" applyProtection="1">
      <alignment horizontal="center" vertical="center" wrapText="1"/>
      <protection locked="0"/>
    </xf>
    <xf numFmtId="49" fontId="7" fillId="0" borderId="19" xfId="2351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2350" applyNumberFormat="1" applyFont="1" applyFill="1" applyBorder="1" applyAlignment="1" applyProtection="1">
      <alignment horizontal="left" vertical="center" wrapText="1"/>
      <protection locked="0"/>
    </xf>
    <xf numFmtId="0" fontId="16" fillId="0" borderId="19" xfId="1936" applyFont="1" applyFill="1" applyBorder="1" applyAlignment="1" applyProtection="1">
      <alignment horizontal="left" vertical="center" wrapText="1"/>
      <protection locked="0"/>
    </xf>
    <xf numFmtId="49" fontId="16" fillId="0" borderId="21" xfId="2350" applyNumberFormat="1" applyFont="1" applyFill="1" applyBorder="1" applyAlignment="1" applyProtection="1">
      <alignment horizontal="center" vertical="center" wrapText="1"/>
      <protection locked="0"/>
    </xf>
    <xf numFmtId="49" fontId="16" fillId="0" borderId="19" xfId="1332" applyNumberFormat="1" applyFont="1" applyFill="1" applyBorder="1" applyAlignment="1" applyProtection="1">
      <alignment horizontal="left" vertical="center" wrapText="1"/>
      <protection locked="0"/>
    </xf>
    <xf numFmtId="49" fontId="16" fillId="0" borderId="21" xfId="1275" applyNumberFormat="1" applyFont="1" applyFill="1" applyBorder="1" applyAlignment="1" applyProtection="1">
      <alignment horizontal="left" vertical="center" wrapText="1"/>
      <protection locked="0"/>
    </xf>
    <xf numFmtId="49" fontId="16" fillId="0" borderId="19" xfId="2350" applyNumberFormat="1" applyFont="1" applyFill="1" applyBorder="1" applyAlignment="1" applyProtection="1">
      <alignment horizontal="center" vertical="center"/>
      <protection locked="0"/>
    </xf>
    <xf numFmtId="49" fontId="16" fillId="0" borderId="19" xfId="2350" applyNumberFormat="1" applyFont="1" applyFill="1" applyBorder="1" applyAlignment="1" applyProtection="1">
      <alignment horizontal="left" vertical="center" wrapText="1"/>
      <protection locked="0"/>
    </xf>
    <xf numFmtId="0" fontId="16" fillId="0" borderId="19" xfId="2363" applyFont="1" applyFill="1" applyBorder="1" applyAlignment="1" applyProtection="1">
      <alignment horizontal="center" vertical="center"/>
      <protection locked="0"/>
    </xf>
    <xf numFmtId="49" fontId="16" fillId="0" borderId="19" xfId="2351" applyNumberFormat="1" applyFont="1" applyFill="1" applyBorder="1" applyAlignment="1" applyProtection="1">
      <alignment horizontal="center" vertical="center" wrapText="1"/>
      <protection locked="0"/>
    </xf>
    <xf numFmtId="49" fontId="16" fillId="0" borderId="19" xfId="2351" applyNumberFormat="1" applyFont="1" applyFill="1" applyBorder="1" applyAlignment="1" applyProtection="1">
      <alignment horizontal="center" vertical="center"/>
      <protection locked="0"/>
    </xf>
    <xf numFmtId="49" fontId="7" fillId="0" borderId="19" xfId="1831" applyNumberFormat="1" applyFont="1" applyFill="1" applyBorder="1" applyAlignment="1" applyProtection="1">
      <alignment vertical="center" wrapText="1"/>
      <protection locked="0"/>
    </xf>
    <xf numFmtId="49" fontId="16" fillId="0" borderId="19" xfId="1831" applyNumberFormat="1" applyFont="1" applyFill="1" applyBorder="1" applyAlignment="1" applyProtection="1">
      <alignment horizontal="left" vertical="center"/>
      <protection locked="0"/>
    </xf>
    <xf numFmtId="49" fontId="16" fillId="0" borderId="19" xfId="1831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1513" applyNumberFormat="1" applyFont="1" applyFill="1" applyBorder="1" applyAlignment="1" applyProtection="1">
      <alignment vertical="center" wrapText="1"/>
      <protection locked="0"/>
    </xf>
    <xf numFmtId="49" fontId="7" fillId="0" borderId="21" xfId="2350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1332" applyNumberFormat="1" applyFont="1" applyFill="1" applyBorder="1" applyAlignment="1" applyProtection="1">
      <alignment vertical="center" wrapText="1"/>
      <protection locked="0"/>
    </xf>
    <xf numFmtId="0" fontId="16" fillId="0" borderId="19" xfId="2356" applyFont="1" applyFill="1" applyBorder="1" applyAlignment="1" applyProtection="1">
      <alignment horizontal="left" vertical="center" wrapText="1"/>
      <protection locked="0"/>
    </xf>
    <xf numFmtId="0" fontId="7" fillId="59" borderId="19" xfId="2358" applyFont="1" applyFill="1" applyBorder="1" applyAlignment="1" applyProtection="1">
      <alignment vertical="center" wrapText="1"/>
      <protection locked="0"/>
    </xf>
    <xf numFmtId="49" fontId="16" fillId="59" borderId="19" xfId="2358" applyNumberFormat="1" applyFont="1" applyFill="1" applyBorder="1" applyAlignment="1" applyProtection="1">
      <alignment horizontal="center" vertical="center" wrapText="1"/>
      <protection locked="0"/>
    </xf>
    <xf numFmtId="0" fontId="16" fillId="59" borderId="19" xfId="2358" applyFont="1" applyFill="1" applyBorder="1" applyAlignment="1" applyProtection="1">
      <alignment horizontal="center" vertical="center" wrapText="1"/>
      <protection locked="0"/>
    </xf>
    <xf numFmtId="0" fontId="10" fillId="59" borderId="19" xfId="2358" applyFont="1" applyFill="1" applyBorder="1" applyAlignment="1" applyProtection="1">
      <alignment horizontal="left" vertical="center" wrapText="1"/>
      <protection locked="0"/>
    </xf>
    <xf numFmtId="49" fontId="16" fillId="0" borderId="21" xfId="2352" applyNumberFormat="1" applyFont="1" applyFill="1" applyBorder="1" applyAlignment="1" applyProtection="1">
      <alignment horizontal="center" vertical="center" wrapText="1"/>
      <protection locked="0"/>
    </xf>
    <xf numFmtId="49" fontId="16" fillId="0" borderId="19" xfId="1275" applyNumberFormat="1" applyFont="1" applyFill="1" applyBorder="1" applyAlignment="1" applyProtection="1">
      <alignment vertical="center" wrapText="1"/>
      <protection locked="0"/>
    </xf>
    <xf numFmtId="0" fontId="4" fillId="0" borderId="0" xfId="2354" applyFont="1" applyAlignment="1" applyProtection="1">
      <alignment vertical="center"/>
      <protection locked="0"/>
    </xf>
    <xf numFmtId="0" fontId="7" fillId="59" borderId="21" xfId="2358" applyFont="1" applyFill="1" applyBorder="1" applyAlignment="1" applyProtection="1">
      <alignment vertical="center" wrapText="1"/>
      <protection locked="0"/>
    </xf>
    <xf numFmtId="49" fontId="16" fillId="59" borderId="21" xfId="2358" applyNumberFormat="1" applyFont="1" applyFill="1" applyBorder="1" applyAlignment="1" applyProtection="1">
      <alignment horizontal="center" vertical="center" wrapText="1"/>
      <protection locked="0"/>
    </xf>
    <xf numFmtId="0" fontId="16" fillId="0" borderId="22" xfId="2363" applyFont="1" applyFill="1" applyBorder="1" applyAlignment="1" applyProtection="1">
      <alignment horizontal="center" vertical="center"/>
      <protection locked="0"/>
    </xf>
    <xf numFmtId="49" fontId="16" fillId="0" borderId="21" xfId="2350" applyNumberFormat="1" applyFont="1" applyFill="1" applyBorder="1" applyAlignment="1" applyProtection="1">
      <alignment horizontal="center" vertical="center"/>
      <protection locked="0"/>
    </xf>
    <xf numFmtId="0" fontId="5" fillId="0" borderId="0" xfId="2358" applyFont="1" applyFill="1" applyAlignment="1" applyProtection="1">
      <alignment horizontal="center" vertical="center" wrapText="1"/>
      <protection locked="0"/>
    </xf>
    <xf numFmtId="0" fontId="4" fillId="0" borderId="0" xfId="2358" applyFont="1" applyFill="1" applyAlignment="1" applyProtection="1">
      <alignment horizontal="center" vertical="center" wrapText="1"/>
      <protection locked="0"/>
    </xf>
    <xf numFmtId="0" fontId="14" fillId="0" borderId="0" xfId="2358" applyFont="1" applyFill="1" applyAlignment="1" applyProtection="1">
      <alignment horizontal="center" vertical="center"/>
      <protection locked="0"/>
    </xf>
    <xf numFmtId="0" fontId="12" fillId="0" borderId="19" xfId="2354" applyFont="1" applyFill="1" applyBorder="1" applyAlignment="1" applyProtection="1">
      <alignment horizontal="center" vertical="center" wrapText="1"/>
      <protection locked="0"/>
    </xf>
    <xf numFmtId="0" fontId="12" fillId="0" borderId="19" xfId="2354" applyFont="1" applyFill="1" applyBorder="1" applyAlignment="1" applyProtection="1">
      <alignment horizontal="center" vertical="center"/>
      <protection locked="0"/>
    </xf>
    <xf numFmtId="0" fontId="12" fillId="0" borderId="23" xfId="2354" applyFont="1" applyFill="1" applyBorder="1" applyAlignment="1" applyProtection="1">
      <alignment horizontal="center" vertical="center" wrapText="1"/>
      <protection locked="0"/>
    </xf>
    <xf numFmtId="0" fontId="12" fillId="0" borderId="24" xfId="2354" applyFont="1" applyFill="1" applyBorder="1" applyAlignment="1" applyProtection="1">
      <alignment horizontal="center" vertical="center" wrapText="1"/>
      <protection locked="0"/>
    </xf>
    <xf numFmtId="0" fontId="12" fillId="0" borderId="25" xfId="2354" applyFont="1" applyFill="1" applyBorder="1" applyAlignment="1" applyProtection="1">
      <alignment horizontal="center" vertical="center" wrapText="1"/>
      <protection locked="0"/>
    </xf>
    <xf numFmtId="0" fontId="7" fillId="0" borderId="19" xfId="2359" applyFont="1" applyFill="1" applyBorder="1" applyAlignment="1" applyProtection="1">
      <alignment horizontal="center" vertical="center" wrapText="1"/>
      <protection locked="0"/>
    </xf>
    <xf numFmtId="0" fontId="10" fillId="0" borderId="19" xfId="2359" applyFont="1" applyFill="1" applyBorder="1" applyAlignment="1" applyProtection="1">
      <alignment horizontal="center" vertical="center" textRotation="90" wrapText="1"/>
      <protection locked="0"/>
    </xf>
    <xf numFmtId="49" fontId="5" fillId="0" borderId="19" xfId="1866" applyNumberFormat="1" applyFont="1" applyFill="1" applyBorder="1" applyAlignment="1">
      <alignment horizontal="center" vertical="center" wrapText="1"/>
      <protection/>
    </xf>
    <xf numFmtId="0" fontId="7" fillId="0" borderId="19" xfId="2359" applyFont="1" applyFill="1" applyBorder="1" applyAlignment="1" applyProtection="1">
      <alignment horizontal="center" vertical="center" textRotation="90" wrapText="1"/>
      <protection locked="0"/>
    </xf>
    <xf numFmtId="0" fontId="3" fillId="0" borderId="0" xfId="2354" applyFont="1" applyFill="1" applyAlignment="1" applyProtection="1">
      <alignment horizontal="center" vertical="center" wrapText="1"/>
      <protection locked="0"/>
    </xf>
    <xf numFmtId="0" fontId="5" fillId="0" borderId="0" xfId="2354" applyFont="1" applyFill="1" applyAlignment="1" applyProtection="1">
      <alignment horizontal="center" vertical="center" wrapText="1"/>
      <protection locked="0"/>
    </xf>
    <xf numFmtId="0" fontId="5" fillId="0" borderId="0" xfId="2354" applyFont="1" applyFill="1" applyAlignment="1" applyProtection="1">
      <alignment horizontal="center" vertical="center"/>
      <protection locked="0"/>
    </xf>
    <xf numFmtId="0" fontId="4" fillId="0" borderId="0" xfId="2354" applyFont="1" applyFill="1" applyAlignment="1" applyProtection="1">
      <alignment horizontal="center" vertical="center" wrapText="1"/>
      <protection locked="0"/>
    </xf>
    <xf numFmtId="0" fontId="5" fillId="0" borderId="19" xfId="1866" applyFont="1" applyFill="1" applyBorder="1" applyAlignment="1">
      <alignment horizontal="center" vertical="center" textRotation="90" wrapText="1"/>
      <protection/>
    </xf>
    <xf numFmtId="0" fontId="5" fillId="0" borderId="19" xfId="1866" applyFont="1" applyFill="1" applyBorder="1" applyAlignment="1">
      <alignment horizontal="center" vertical="center" wrapText="1"/>
      <protection/>
    </xf>
  </cellXfs>
  <cellStyles count="2413">
    <cellStyle name="Normal" xfId="0"/>
    <cellStyle name="20% - Акцент1" xfId="15"/>
    <cellStyle name="20% - Акцент1 10" xfId="16"/>
    <cellStyle name="20% - Акцент1 10 2" xfId="17"/>
    <cellStyle name="20% - Акцент1 10 3" xfId="18"/>
    <cellStyle name="20% - Акцент1 10 4" xfId="19"/>
    <cellStyle name="20% - Акцент1 10 5" xfId="20"/>
    <cellStyle name="20% - Акцент1 10 6" xfId="21"/>
    <cellStyle name="20% - Акцент1 10 7" xfId="22"/>
    <cellStyle name="20% - Акцент1 2" xfId="23"/>
    <cellStyle name="20% - Акцент1 2 2" xfId="24"/>
    <cellStyle name="20% - Акцент1 2 2 2" xfId="25"/>
    <cellStyle name="20% - Акцент1 2 2 3" xfId="26"/>
    <cellStyle name="20% - Акцент1 2 2 4" xfId="27"/>
    <cellStyle name="20% - Акцент1 2 2 5" xfId="28"/>
    <cellStyle name="20% - Акцент1 2 2 6" xfId="29"/>
    <cellStyle name="20% - Акцент1 2 2 7" xfId="30"/>
    <cellStyle name="20% - Акцент1 2 3" xfId="31"/>
    <cellStyle name="20% - Акцент1 2 3 2" xfId="32"/>
    <cellStyle name="20% - Акцент1 2 3 3" xfId="33"/>
    <cellStyle name="20% - Акцент1 2 3 4" xfId="34"/>
    <cellStyle name="20% - Акцент1 2 3 5" xfId="35"/>
    <cellStyle name="20% - Акцент1 2 3 6" xfId="36"/>
    <cellStyle name="20% - Акцент1 2 3 7" xfId="37"/>
    <cellStyle name="20% - Акцент1 2 4" xfId="38"/>
    <cellStyle name="20% - Акцент1 2 5" xfId="39"/>
    <cellStyle name="20% - Акцент1 2 6" xfId="40"/>
    <cellStyle name="20% - Акцент1 2 7" xfId="41"/>
    <cellStyle name="20% - Акцент1 2 8" xfId="42"/>
    <cellStyle name="20% - Акцент1 2 9" xfId="43"/>
    <cellStyle name="20% - Акцент1 2_29-30 мая" xfId="44"/>
    <cellStyle name="20% - Акцент1 3" xfId="45"/>
    <cellStyle name="20% - Акцент1 3 2" xfId="46"/>
    <cellStyle name="20% - Акцент1 3 3" xfId="47"/>
    <cellStyle name="20% - Акцент1 3 4" xfId="48"/>
    <cellStyle name="20% - Акцент1 3 5" xfId="49"/>
    <cellStyle name="20% - Акцент1 3 6" xfId="50"/>
    <cellStyle name="20% - Акцент1 3 7" xfId="51"/>
    <cellStyle name="20% - Акцент1 4" xfId="52"/>
    <cellStyle name="20% - Акцент1 4 2" xfId="53"/>
    <cellStyle name="20% - Акцент1 4 3" xfId="54"/>
    <cellStyle name="20% - Акцент1 4 4" xfId="55"/>
    <cellStyle name="20% - Акцент1 4 5" xfId="56"/>
    <cellStyle name="20% - Акцент1 4 6" xfId="57"/>
    <cellStyle name="20% - Акцент1 4 7" xfId="58"/>
    <cellStyle name="20% - Акцент1 5" xfId="59"/>
    <cellStyle name="20% - Акцент1 5 2" xfId="60"/>
    <cellStyle name="20% - Акцент1 5 3" xfId="61"/>
    <cellStyle name="20% - Акцент1 5 4" xfId="62"/>
    <cellStyle name="20% - Акцент1 5 5" xfId="63"/>
    <cellStyle name="20% - Акцент1 5 6" xfId="64"/>
    <cellStyle name="20% - Акцент1 5 7" xfId="65"/>
    <cellStyle name="20% - Акцент1 6" xfId="66"/>
    <cellStyle name="20% - Акцент1 6 2" xfId="67"/>
    <cellStyle name="20% - Акцент1 6 3" xfId="68"/>
    <cellStyle name="20% - Акцент1 6 4" xfId="69"/>
    <cellStyle name="20% - Акцент1 6 5" xfId="70"/>
    <cellStyle name="20% - Акцент1 6 6" xfId="71"/>
    <cellStyle name="20% - Акцент1 6 7" xfId="72"/>
    <cellStyle name="20% - Акцент1 7" xfId="73"/>
    <cellStyle name="20% - Акцент1 7 2" xfId="74"/>
    <cellStyle name="20% - Акцент1 7 3" xfId="75"/>
    <cellStyle name="20% - Акцент1 7 4" xfId="76"/>
    <cellStyle name="20% - Акцент1 7 5" xfId="77"/>
    <cellStyle name="20% - Акцент1 7 6" xfId="78"/>
    <cellStyle name="20% - Акцент1 7 7" xfId="79"/>
    <cellStyle name="20% - Акцент1 8" xfId="80"/>
    <cellStyle name="20% - Акцент1 8 2" xfId="81"/>
    <cellStyle name="20% - Акцент1 8 3" xfId="82"/>
    <cellStyle name="20% - Акцент1 8 4" xfId="83"/>
    <cellStyle name="20% - Акцент1 8 5" xfId="84"/>
    <cellStyle name="20% - Акцент1 8 6" xfId="85"/>
    <cellStyle name="20% - Акцент1 8 7" xfId="86"/>
    <cellStyle name="20% - Акцент1 9" xfId="87"/>
    <cellStyle name="20% - Акцент1 9 2" xfId="88"/>
    <cellStyle name="20% - Акцент1 9 3" xfId="89"/>
    <cellStyle name="20% - Акцент1 9 4" xfId="90"/>
    <cellStyle name="20% - Акцент1 9 5" xfId="91"/>
    <cellStyle name="20% - Акцент1 9 6" xfId="92"/>
    <cellStyle name="20% - Акцент1 9 7" xfId="93"/>
    <cellStyle name="20% - Акцент2" xfId="94"/>
    <cellStyle name="20% - Акцент2 10" xfId="95"/>
    <cellStyle name="20% - Акцент2 10 2" xfId="96"/>
    <cellStyle name="20% - Акцент2 10 3" xfId="97"/>
    <cellStyle name="20% - Акцент2 10 4" xfId="98"/>
    <cellStyle name="20% - Акцент2 10 5" xfId="99"/>
    <cellStyle name="20% - Акцент2 10 6" xfId="100"/>
    <cellStyle name="20% - Акцент2 10 7" xfId="101"/>
    <cellStyle name="20% - Акцент2 2" xfId="102"/>
    <cellStyle name="20% - Акцент2 2 2" xfId="103"/>
    <cellStyle name="20% - Акцент2 2 2 2" xfId="104"/>
    <cellStyle name="20% - Акцент2 2 2 3" xfId="105"/>
    <cellStyle name="20% - Акцент2 2 2 4" xfId="106"/>
    <cellStyle name="20% - Акцент2 2 2 5" xfId="107"/>
    <cellStyle name="20% - Акцент2 2 2 6" xfId="108"/>
    <cellStyle name="20% - Акцент2 2 2 7" xfId="109"/>
    <cellStyle name="20% - Акцент2 2 3" xfId="110"/>
    <cellStyle name="20% - Акцент2 2 3 2" xfId="111"/>
    <cellStyle name="20% - Акцент2 2 3 3" xfId="112"/>
    <cellStyle name="20% - Акцент2 2 3 4" xfId="113"/>
    <cellStyle name="20% - Акцент2 2 3 5" xfId="114"/>
    <cellStyle name="20% - Акцент2 2 3 6" xfId="115"/>
    <cellStyle name="20% - Акцент2 2 3 7" xfId="116"/>
    <cellStyle name="20% - Акцент2 2 4" xfId="117"/>
    <cellStyle name="20% - Акцент2 2 5" xfId="118"/>
    <cellStyle name="20% - Акцент2 2 6" xfId="119"/>
    <cellStyle name="20% - Акцент2 2 7" xfId="120"/>
    <cellStyle name="20% - Акцент2 2 8" xfId="121"/>
    <cellStyle name="20% - Акцент2 2 9" xfId="122"/>
    <cellStyle name="20% - Акцент2 2_29-30 мая" xfId="123"/>
    <cellStyle name="20% - Акцент2 3" xfId="124"/>
    <cellStyle name="20% - Акцент2 3 2" xfId="125"/>
    <cellStyle name="20% - Акцент2 3 3" xfId="126"/>
    <cellStyle name="20% - Акцент2 3 4" xfId="127"/>
    <cellStyle name="20% - Акцент2 3 5" xfId="128"/>
    <cellStyle name="20% - Акцент2 3 6" xfId="129"/>
    <cellStyle name="20% - Акцент2 3 7" xfId="130"/>
    <cellStyle name="20% - Акцент2 4" xfId="131"/>
    <cellStyle name="20% - Акцент2 4 2" xfId="132"/>
    <cellStyle name="20% - Акцент2 4 3" xfId="133"/>
    <cellStyle name="20% - Акцент2 4 4" xfId="134"/>
    <cellStyle name="20% - Акцент2 4 5" xfId="135"/>
    <cellStyle name="20% - Акцент2 4 6" xfId="136"/>
    <cellStyle name="20% - Акцент2 4 7" xfId="137"/>
    <cellStyle name="20% - Акцент2 5" xfId="138"/>
    <cellStyle name="20% - Акцент2 5 2" xfId="139"/>
    <cellStyle name="20% - Акцент2 5 3" xfId="140"/>
    <cellStyle name="20% - Акцент2 5 4" xfId="141"/>
    <cellStyle name="20% - Акцент2 5 5" xfId="142"/>
    <cellStyle name="20% - Акцент2 5 6" xfId="143"/>
    <cellStyle name="20% - Акцент2 5 7" xfId="144"/>
    <cellStyle name="20% - Акцент2 6" xfId="145"/>
    <cellStyle name="20% - Акцент2 6 2" xfId="146"/>
    <cellStyle name="20% - Акцент2 6 3" xfId="147"/>
    <cellStyle name="20% - Акцент2 6 4" xfId="148"/>
    <cellStyle name="20% - Акцент2 6 5" xfId="149"/>
    <cellStyle name="20% - Акцент2 6 6" xfId="150"/>
    <cellStyle name="20% - Акцент2 6 7" xfId="151"/>
    <cellStyle name="20% - Акцент2 7" xfId="152"/>
    <cellStyle name="20% - Акцент2 7 2" xfId="153"/>
    <cellStyle name="20% - Акцент2 7 3" xfId="154"/>
    <cellStyle name="20% - Акцент2 7 4" xfId="155"/>
    <cellStyle name="20% - Акцент2 7 5" xfId="156"/>
    <cellStyle name="20% - Акцент2 7 6" xfId="157"/>
    <cellStyle name="20% - Акцент2 7 7" xfId="158"/>
    <cellStyle name="20% - Акцент2 8" xfId="159"/>
    <cellStyle name="20% - Акцент2 8 2" xfId="160"/>
    <cellStyle name="20% - Акцент2 8 3" xfId="161"/>
    <cellStyle name="20% - Акцент2 8 4" xfId="162"/>
    <cellStyle name="20% - Акцент2 8 5" xfId="163"/>
    <cellStyle name="20% - Акцент2 8 6" xfId="164"/>
    <cellStyle name="20% - Акцент2 8 7" xfId="165"/>
    <cellStyle name="20% - Акцент2 9" xfId="166"/>
    <cellStyle name="20% - Акцент2 9 2" xfId="167"/>
    <cellStyle name="20% - Акцент2 9 3" xfId="168"/>
    <cellStyle name="20% - Акцент2 9 4" xfId="169"/>
    <cellStyle name="20% - Акцент2 9 5" xfId="170"/>
    <cellStyle name="20% - Акцент2 9 6" xfId="171"/>
    <cellStyle name="20% - Акцент2 9 7" xfId="172"/>
    <cellStyle name="20% - Акцент3" xfId="173"/>
    <cellStyle name="20% - Акцент3 10" xfId="174"/>
    <cellStyle name="20% - Акцент3 10 2" xfId="175"/>
    <cellStyle name="20% - Акцент3 10 3" xfId="176"/>
    <cellStyle name="20% - Акцент3 10 4" xfId="177"/>
    <cellStyle name="20% - Акцент3 10 5" xfId="178"/>
    <cellStyle name="20% - Акцент3 10 6" xfId="179"/>
    <cellStyle name="20% - Акцент3 10 7" xfId="180"/>
    <cellStyle name="20% - Акцент3 2" xfId="181"/>
    <cellStyle name="20% - Акцент3 2 2" xfId="182"/>
    <cellStyle name="20% - Акцент3 2 2 2" xfId="183"/>
    <cellStyle name="20% - Акцент3 2 2 3" xfId="184"/>
    <cellStyle name="20% - Акцент3 2 2 4" xfId="185"/>
    <cellStyle name="20% - Акцент3 2 2 5" xfId="186"/>
    <cellStyle name="20% - Акцент3 2 2 6" xfId="187"/>
    <cellStyle name="20% - Акцент3 2 2 7" xfId="188"/>
    <cellStyle name="20% - Акцент3 2 3" xfId="189"/>
    <cellStyle name="20% - Акцент3 2 3 2" xfId="190"/>
    <cellStyle name="20% - Акцент3 2 3 3" xfId="191"/>
    <cellStyle name="20% - Акцент3 2 3 4" xfId="192"/>
    <cellStyle name="20% - Акцент3 2 3 5" xfId="193"/>
    <cellStyle name="20% - Акцент3 2 3 6" xfId="194"/>
    <cellStyle name="20% - Акцент3 2 3 7" xfId="195"/>
    <cellStyle name="20% - Акцент3 2 4" xfId="196"/>
    <cellStyle name="20% - Акцент3 2 5" xfId="197"/>
    <cellStyle name="20% - Акцент3 2 6" xfId="198"/>
    <cellStyle name="20% - Акцент3 2 7" xfId="199"/>
    <cellStyle name="20% - Акцент3 2 8" xfId="200"/>
    <cellStyle name="20% - Акцент3 2 9" xfId="201"/>
    <cellStyle name="20% - Акцент3 2_29-30 мая" xfId="202"/>
    <cellStyle name="20% - Акцент3 3" xfId="203"/>
    <cellStyle name="20% - Акцент3 3 2" xfId="204"/>
    <cellStyle name="20% - Акцент3 3 3" xfId="205"/>
    <cellStyle name="20% - Акцент3 3 4" xfId="206"/>
    <cellStyle name="20% - Акцент3 3 5" xfId="207"/>
    <cellStyle name="20% - Акцент3 3 6" xfId="208"/>
    <cellStyle name="20% - Акцент3 3 7" xfId="209"/>
    <cellStyle name="20% - Акцент3 4" xfId="210"/>
    <cellStyle name="20% - Акцент3 4 2" xfId="211"/>
    <cellStyle name="20% - Акцент3 4 3" xfId="212"/>
    <cellStyle name="20% - Акцент3 4 4" xfId="213"/>
    <cellStyle name="20% - Акцент3 4 5" xfId="214"/>
    <cellStyle name="20% - Акцент3 4 6" xfId="215"/>
    <cellStyle name="20% - Акцент3 4 7" xfId="216"/>
    <cellStyle name="20% - Акцент3 5" xfId="217"/>
    <cellStyle name="20% - Акцент3 5 2" xfId="218"/>
    <cellStyle name="20% - Акцент3 5 3" xfId="219"/>
    <cellStyle name="20% - Акцент3 5 4" xfId="220"/>
    <cellStyle name="20% - Акцент3 5 5" xfId="221"/>
    <cellStyle name="20% - Акцент3 5 6" xfId="222"/>
    <cellStyle name="20% - Акцент3 5 7" xfId="223"/>
    <cellStyle name="20% - Акцент3 6" xfId="224"/>
    <cellStyle name="20% - Акцент3 6 2" xfId="225"/>
    <cellStyle name="20% - Акцент3 6 3" xfId="226"/>
    <cellStyle name="20% - Акцент3 6 4" xfId="227"/>
    <cellStyle name="20% - Акцент3 6 5" xfId="228"/>
    <cellStyle name="20% - Акцент3 6 6" xfId="229"/>
    <cellStyle name="20% - Акцент3 6 7" xfId="230"/>
    <cellStyle name="20% - Акцент3 7" xfId="231"/>
    <cellStyle name="20% - Акцент3 7 2" xfId="232"/>
    <cellStyle name="20% - Акцент3 7 3" xfId="233"/>
    <cellStyle name="20% - Акцент3 7 4" xfId="234"/>
    <cellStyle name="20% - Акцент3 7 5" xfId="235"/>
    <cellStyle name="20% - Акцент3 7 6" xfId="236"/>
    <cellStyle name="20% - Акцент3 7 7" xfId="237"/>
    <cellStyle name="20% - Акцент3 8" xfId="238"/>
    <cellStyle name="20% - Акцент3 8 2" xfId="239"/>
    <cellStyle name="20% - Акцент3 8 3" xfId="240"/>
    <cellStyle name="20% - Акцент3 8 4" xfId="241"/>
    <cellStyle name="20% - Акцент3 8 5" xfId="242"/>
    <cellStyle name="20% - Акцент3 8 6" xfId="243"/>
    <cellStyle name="20% - Акцент3 8 7" xfId="244"/>
    <cellStyle name="20% - Акцент3 9" xfId="245"/>
    <cellStyle name="20% - Акцент3 9 2" xfId="246"/>
    <cellStyle name="20% - Акцент3 9 3" xfId="247"/>
    <cellStyle name="20% - Акцент3 9 4" xfId="248"/>
    <cellStyle name="20% - Акцент3 9 5" xfId="249"/>
    <cellStyle name="20% - Акцент3 9 6" xfId="250"/>
    <cellStyle name="20% - Акцент3 9 7" xfId="251"/>
    <cellStyle name="20% - Акцент4" xfId="252"/>
    <cellStyle name="20% - Акцент4 10" xfId="253"/>
    <cellStyle name="20% - Акцент4 10 2" xfId="254"/>
    <cellStyle name="20% - Акцент4 10 3" xfId="255"/>
    <cellStyle name="20% - Акцент4 10 4" xfId="256"/>
    <cellStyle name="20% - Акцент4 10 5" xfId="257"/>
    <cellStyle name="20% - Акцент4 10 6" xfId="258"/>
    <cellStyle name="20% - Акцент4 10 7" xfId="259"/>
    <cellStyle name="20% - Акцент4 2" xfId="260"/>
    <cellStyle name="20% - Акцент4 2 2" xfId="261"/>
    <cellStyle name="20% - Акцент4 2 2 2" xfId="262"/>
    <cellStyle name="20% - Акцент4 2 2 3" xfId="263"/>
    <cellStyle name="20% - Акцент4 2 2 4" xfId="264"/>
    <cellStyle name="20% - Акцент4 2 2 5" xfId="265"/>
    <cellStyle name="20% - Акцент4 2 2 6" xfId="266"/>
    <cellStyle name="20% - Акцент4 2 2 7" xfId="267"/>
    <cellStyle name="20% - Акцент4 2 3" xfId="268"/>
    <cellStyle name="20% - Акцент4 2 3 2" xfId="269"/>
    <cellStyle name="20% - Акцент4 2 3 3" xfId="270"/>
    <cellStyle name="20% - Акцент4 2 3 4" xfId="271"/>
    <cellStyle name="20% - Акцент4 2 3 5" xfId="272"/>
    <cellStyle name="20% - Акцент4 2 3 6" xfId="273"/>
    <cellStyle name="20% - Акцент4 2 3 7" xfId="274"/>
    <cellStyle name="20% - Акцент4 2 4" xfId="275"/>
    <cellStyle name="20% - Акцент4 2 5" xfId="276"/>
    <cellStyle name="20% - Акцент4 2 6" xfId="277"/>
    <cellStyle name="20% - Акцент4 2 7" xfId="278"/>
    <cellStyle name="20% - Акцент4 2 8" xfId="279"/>
    <cellStyle name="20% - Акцент4 2 9" xfId="280"/>
    <cellStyle name="20% - Акцент4 2_29-30 мая" xfId="281"/>
    <cellStyle name="20% - Акцент4 3" xfId="282"/>
    <cellStyle name="20% - Акцент4 3 2" xfId="283"/>
    <cellStyle name="20% - Акцент4 3 3" xfId="284"/>
    <cellStyle name="20% - Акцент4 3 4" xfId="285"/>
    <cellStyle name="20% - Акцент4 3 5" xfId="286"/>
    <cellStyle name="20% - Акцент4 3 6" xfId="287"/>
    <cellStyle name="20% - Акцент4 3 7" xfId="288"/>
    <cellStyle name="20% - Акцент4 4" xfId="289"/>
    <cellStyle name="20% - Акцент4 4 2" xfId="290"/>
    <cellStyle name="20% - Акцент4 4 3" xfId="291"/>
    <cellStyle name="20% - Акцент4 4 4" xfId="292"/>
    <cellStyle name="20% - Акцент4 4 5" xfId="293"/>
    <cellStyle name="20% - Акцент4 4 6" xfId="294"/>
    <cellStyle name="20% - Акцент4 4 7" xfId="295"/>
    <cellStyle name="20% - Акцент4 5" xfId="296"/>
    <cellStyle name="20% - Акцент4 5 2" xfId="297"/>
    <cellStyle name="20% - Акцент4 5 3" xfId="298"/>
    <cellStyle name="20% - Акцент4 5 4" xfId="299"/>
    <cellStyle name="20% - Акцент4 5 5" xfId="300"/>
    <cellStyle name="20% - Акцент4 5 6" xfId="301"/>
    <cellStyle name="20% - Акцент4 5 7" xfId="302"/>
    <cellStyle name="20% - Акцент4 6" xfId="303"/>
    <cellStyle name="20% - Акцент4 6 2" xfId="304"/>
    <cellStyle name="20% - Акцент4 6 3" xfId="305"/>
    <cellStyle name="20% - Акцент4 6 4" xfId="306"/>
    <cellStyle name="20% - Акцент4 6 5" xfId="307"/>
    <cellStyle name="20% - Акцент4 6 6" xfId="308"/>
    <cellStyle name="20% - Акцент4 6 7" xfId="309"/>
    <cellStyle name="20% - Акцент4 7" xfId="310"/>
    <cellStyle name="20% - Акцент4 7 2" xfId="311"/>
    <cellStyle name="20% - Акцент4 7 3" xfId="312"/>
    <cellStyle name="20% - Акцент4 7 4" xfId="313"/>
    <cellStyle name="20% - Акцент4 7 5" xfId="314"/>
    <cellStyle name="20% - Акцент4 7 6" xfId="315"/>
    <cellStyle name="20% - Акцент4 7 7" xfId="316"/>
    <cellStyle name="20% - Акцент4 8" xfId="317"/>
    <cellStyle name="20% - Акцент4 8 2" xfId="318"/>
    <cellStyle name="20% - Акцент4 8 3" xfId="319"/>
    <cellStyle name="20% - Акцент4 8 4" xfId="320"/>
    <cellStyle name="20% - Акцент4 8 5" xfId="321"/>
    <cellStyle name="20% - Акцент4 8 6" xfId="322"/>
    <cellStyle name="20% - Акцент4 8 7" xfId="323"/>
    <cellStyle name="20% - Акцент4 9" xfId="324"/>
    <cellStyle name="20% - Акцент4 9 2" xfId="325"/>
    <cellStyle name="20% - Акцент4 9 3" xfId="326"/>
    <cellStyle name="20% - Акцент4 9 4" xfId="327"/>
    <cellStyle name="20% - Акцент4 9 5" xfId="328"/>
    <cellStyle name="20% - Акцент4 9 6" xfId="329"/>
    <cellStyle name="20% - Акцент4 9 7" xfId="330"/>
    <cellStyle name="20% - Акцент5" xfId="331"/>
    <cellStyle name="20% - Акцент5 10" xfId="332"/>
    <cellStyle name="20% - Акцент5 10 2" xfId="333"/>
    <cellStyle name="20% - Акцент5 10 3" xfId="334"/>
    <cellStyle name="20% - Акцент5 10 4" xfId="335"/>
    <cellStyle name="20% - Акцент5 10 5" xfId="336"/>
    <cellStyle name="20% - Акцент5 10 6" xfId="337"/>
    <cellStyle name="20% - Акцент5 10 7" xfId="338"/>
    <cellStyle name="20% - Акцент5 2" xfId="339"/>
    <cellStyle name="20% - Акцент5 2 2" xfId="340"/>
    <cellStyle name="20% - Акцент5 2 2 2" xfId="341"/>
    <cellStyle name="20% - Акцент5 2 2 3" xfId="342"/>
    <cellStyle name="20% - Акцент5 2 2 4" xfId="343"/>
    <cellStyle name="20% - Акцент5 2 2 5" xfId="344"/>
    <cellStyle name="20% - Акцент5 2 2 6" xfId="345"/>
    <cellStyle name="20% - Акцент5 2 2 7" xfId="346"/>
    <cellStyle name="20% - Акцент5 2 3" xfId="347"/>
    <cellStyle name="20% - Акцент5 2 3 2" xfId="348"/>
    <cellStyle name="20% - Акцент5 2 3 3" xfId="349"/>
    <cellStyle name="20% - Акцент5 2 3 4" xfId="350"/>
    <cellStyle name="20% - Акцент5 2 3 5" xfId="351"/>
    <cellStyle name="20% - Акцент5 2 3 6" xfId="352"/>
    <cellStyle name="20% - Акцент5 2 3 7" xfId="353"/>
    <cellStyle name="20% - Акцент5 2 4" xfId="354"/>
    <cellStyle name="20% - Акцент5 2 5" xfId="355"/>
    <cellStyle name="20% - Акцент5 2 6" xfId="356"/>
    <cellStyle name="20% - Акцент5 2 7" xfId="357"/>
    <cellStyle name="20% - Акцент5 2 8" xfId="358"/>
    <cellStyle name="20% - Акцент5 2 9" xfId="359"/>
    <cellStyle name="20% - Акцент5 2_29-30 мая" xfId="360"/>
    <cellStyle name="20% - Акцент5 3" xfId="361"/>
    <cellStyle name="20% - Акцент5 3 2" xfId="362"/>
    <cellStyle name="20% - Акцент5 3 3" xfId="363"/>
    <cellStyle name="20% - Акцент5 3 4" xfId="364"/>
    <cellStyle name="20% - Акцент5 3 5" xfId="365"/>
    <cellStyle name="20% - Акцент5 3 6" xfId="366"/>
    <cellStyle name="20% - Акцент5 3 7" xfId="367"/>
    <cellStyle name="20% - Акцент5 4" xfId="368"/>
    <cellStyle name="20% - Акцент5 4 2" xfId="369"/>
    <cellStyle name="20% - Акцент5 4 3" xfId="370"/>
    <cellStyle name="20% - Акцент5 4 4" xfId="371"/>
    <cellStyle name="20% - Акцент5 4 5" xfId="372"/>
    <cellStyle name="20% - Акцент5 4 6" xfId="373"/>
    <cellStyle name="20% - Акцент5 4 7" xfId="374"/>
    <cellStyle name="20% - Акцент5 5" xfId="375"/>
    <cellStyle name="20% - Акцент5 5 2" xfId="376"/>
    <cellStyle name="20% - Акцент5 5 3" xfId="377"/>
    <cellStyle name="20% - Акцент5 5 4" xfId="378"/>
    <cellStyle name="20% - Акцент5 5 5" xfId="379"/>
    <cellStyle name="20% - Акцент5 5 6" xfId="380"/>
    <cellStyle name="20% - Акцент5 5 7" xfId="381"/>
    <cellStyle name="20% - Акцент5 6" xfId="382"/>
    <cellStyle name="20% - Акцент5 6 2" xfId="383"/>
    <cellStyle name="20% - Акцент5 6 3" xfId="384"/>
    <cellStyle name="20% - Акцент5 6 4" xfId="385"/>
    <cellStyle name="20% - Акцент5 6 5" xfId="386"/>
    <cellStyle name="20% - Акцент5 6 6" xfId="387"/>
    <cellStyle name="20% - Акцент5 6 7" xfId="388"/>
    <cellStyle name="20% - Акцент5 7" xfId="389"/>
    <cellStyle name="20% - Акцент5 7 2" xfId="390"/>
    <cellStyle name="20% - Акцент5 7 3" xfId="391"/>
    <cellStyle name="20% - Акцент5 7 4" xfId="392"/>
    <cellStyle name="20% - Акцент5 7 5" xfId="393"/>
    <cellStyle name="20% - Акцент5 7 6" xfId="394"/>
    <cellStyle name="20% - Акцент5 7 7" xfId="395"/>
    <cellStyle name="20% - Акцент5 8" xfId="396"/>
    <cellStyle name="20% - Акцент5 8 2" xfId="397"/>
    <cellStyle name="20% - Акцент5 8 3" xfId="398"/>
    <cellStyle name="20% - Акцент5 8 4" xfId="399"/>
    <cellStyle name="20% - Акцент5 8 5" xfId="400"/>
    <cellStyle name="20% - Акцент5 8 6" xfId="401"/>
    <cellStyle name="20% - Акцент5 8 7" xfId="402"/>
    <cellStyle name="20% - Акцент5 9" xfId="403"/>
    <cellStyle name="20% - Акцент5 9 2" xfId="404"/>
    <cellStyle name="20% - Акцент5 9 3" xfId="405"/>
    <cellStyle name="20% - Акцент5 9 4" xfId="406"/>
    <cellStyle name="20% - Акцент5 9 5" xfId="407"/>
    <cellStyle name="20% - Акцент5 9 6" xfId="408"/>
    <cellStyle name="20% - Акцент5 9 7" xfId="409"/>
    <cellStyle name="20% - Акцент6" xfId="410"/>
    <cellStyle name="20% - Акцент6 10" xfId="411"/>
    <cellStyle name="20% - Акцент6 10 2" xfId="412"/>
    <cellStyle name="20% - Акцент6 10 3" xfId="413"/>
    <cellStyle name="20% - Акцент6 10 4" xfId="414"/>
    <cellStyle name="20% - Акцент6 10 5" xfId="415"/>
    <cellStyle name="20% - Акцент6 10 6" xfId="416"/>
    <cellStyle name="20% - Акцент6 10 7" xfId="417"/>
    <cellStyle name="20% - Акцент6 2" xfId="418"/>
    <cellStyle name="20% - Акцент6 2 2" xfId="419"/>
    <cellStyle name="20% - Акцент6 2 2 2" xfId="420"/>
    <cellStyle name="20% - Акцент6 2 2 3" xfId="421"/>
    <cellStyle name="20% - Акцент6 2 2 4" xfId="422"/>
    <cellStyle name="20% - Акцент6 2 2 5" xfId="423"/>
    <cellStyle name="20% - Акцент6 2 2 6" xfId="424"/>
    <cellStyle name="20% - Акцент6 2 2 7" xfId="425"/>
    <cellStyle name="20% - Акцент6 2 3" xfId="426"/>
    <cellStyle name="20% - Акцент6 2 3 2" xfId="427"/>
    <cellStyle name="20% - Акцент6 2 3 3" xfId="428"/>
    <cellStyle name="20% - Акцент6 2 3 4" xfId="429"/>
    <cellStyle name="20% - Акцент6 2 3 5" xfId="430"/>
    <cellStyle name="20% - Акцент6 2 3 6" xfId="431"/>
    <cellStyle name="20% - Акцент6 2 3 7" xfId="432"/>
    <cellStyle name="20% - Акцент6 2 4" xfId="433"/>
    <cellStyle name="20% - Акцент6 2 5" xfId="434"/>
    <cellStyle name="20% - Акцент6 2 6" xfId="435"/>
    <cellStyle name="20% - Акцент6 2 7" xfId="436"/>
    <cellStyle name="20% - Акцент6 2 8" xfId="437"/>
    <cellStyle name="20% - Акцент6 2 9" xfId="438"/>
    <cellStyle name="20% - Акцент6 2_29-30 мая" xfId="439"/>
    <cellStyle name="20% - Акцент6 3" xfId="440"/>
    <cellStyle name="20% - Акцент6 3 2" xfId="441"/>
    <cellStyle name="20% - Акцент6 3 3" xfId="442"/>
    <cellStyle name="20% - Акцент6 3 4" xfId="443"/>
    <cellStyle name="20% - Акцент6 3 5" xfId="444"/>
    <cellStyle name="20% - Акцент6 3 6" xfId="445"/>
    <cellStyle name="20% - Акцент6 3 7" xfId="446"/>
    <cellStyle name="20% - Акцент6 4" xfId="447"/>
    <cellStyle name="20% - Акцент6 4 2" xfId="448"/>
    <cellStyle name="20% - Акцент6 4 3" xfId="449"/>
    <cellStyle name="20% - Акцент6 4 4" xfId="450"/>
    <cellStyle name="20% - Акцент6 4 5" xfId="451"/>
    <cellStyle name="20% - Акцент6 4 6" xfId="452"/>
    <cellStyle name="20% - Акцент6 4 7" xfId="453"/>
    <cellStyle name="20% - Акцент6 5" xfId="454"/>
    <cellStyle name="20% - Акцент6 5 2" xfId="455"/>
    <cellStyle name="20% - Акцент6 5 3" xfId="456"/>
    <cellStyle name="20% - Акцент6 5 4" xfId="457"/>
    <cellStyle name="20% - Акцент6 5 5" xfId="458"/>
    <cellStyle name="20% - Акцент6 5 6" xfId="459"/>
    <cellStyle name="20% - Акцент6 5 7" xfId="460"/>
    <cellStyle name="20% - Акцент6 6" xfId="461"/>
    <cellStyle name="20% - Акцент6 6 2" xfId="462"/>
    <cellStyle name="20% - Акцент6 6 3" xfId="463"/>
    <cellStyle name="20% - Акцент6 6 4" xfId="464"/>
    <cellStyle name="20% - Акцент6 6 5" xfId="465"/>
    <cellStyle name="20% - Акцент6 6 6" xfId="466"/>
    <cellStyle name="20% - Акцент6 6 7" xfId="467"/>
    <cellStyle name="20% - Акцент6 7" xfId="468"/>
    <cellStyle name="20% - Акцент6 7 2" xfId="469"/>
    <cellStyle name="20% - Акцент6 7 3" xfId="470"/>
    <cellStyle name="20% - Акцент6 7 4" xfId="471"/>
    <cellStyle name="20% - Акцент6 7 5" xfId="472"/>
    <cellStyle name="20% - Акцент6 7 6" xfId="473"/>
    <cellStyle name="20% - Акцент6 7 7" xfId="474"/>
    <cellStyle name="20% - Акцент6 8" xfId="475"/>
    <cellStyle name="20% - Акцент6 8 2" xfId="476"/>
    <cellStyle name="20% - Акцент6 8 3" xfId="477"/>
    <cellStyle name="20% - Акцент6 8 4" xfId="478"/>
    <cellStyle name="20% - Акцент6 8 5" xfId="479"/>
    <cellStyle name="20% - Акцент6 8 6" xfId="480"/>
    <cellStyle name="20% - Акцент6 8 7" xfId="481"/>
    <cellStyle name="20% - Акцент6 9" xfId="482"/>
    <cellStyle name="20% - Акцент6 9 2" xfId="483"/>
    <cellStyle name="20% - Акцент6 9 3" xfId="484"/>
    <cellStyle name="20% - Акцент6 9 4" xfId="485"/>
    <cellStyle name="20% - Акцент6 9 5" xfId="486"/>
    <cellStyle name="20% - Акцент6 9 6" xfId="487"/>
    <cellStyle name="20% - Акцент6 9 7" xfId="488"/>
    <cellStyle name="40% - Акцент1" xfId="489"/>
    <cellStyle name="40% - Акцент1 10" xfId="490"/>
    <cellStyle name="40% - Акцент1 10 2" xfId="491"/>
    <cellStyle name="40% - Акцент1 10 3" xfId="492"/>
    <cellStyle name="40% - Акцент1 10 4" xfId="493"/>
    <cellStyle name="40% - Акцент1 10 5" xfId="494"/>
    <cellStyle name="40% - Акцент1 10 6" xfId="495"/>
    <cellStyle name="40% - Акцент1 10 7" xfId="496"/>
    <cellStyle name="40% - Акцент1 2" xfId="497"/>
    <cellStyle name="40% - Акцент1 2 2" xfId="498"/>
    <cellStyle name="40% - Акцент1 2 2 2" xfId="499"/>
    <cellStyle name="40% - Акцент1 2 2 3" xfId="500"/>
    <cellStyle name="40% - Акцент1 2 2 4" xfId="501"/>
    <cellStyle name="40% - Акцент1 2 2 5" xfId="502"/>
    <cellStyle name="40% - Акцент1 2 2 6" xfId="503"/>
    <cellStyle name="40% - Акцент1 2 2 7" xfId="504"/>
    <cellStyle name="40% - Акцент1 2 3" xfId="505"/>
    <cellStyle name="40% - Акцент1 2 3 2" xfId="506"/>
    <cellStyle name="40% - Акцент1 2 3 3" xfId="507"/>
    <cellStyle name="40% - Акцент1 2 3 4" xfId="508"/>
    <cellStyle name="40% - Акцент1 2 3 5" xfId="509"/>
    <cellStyle name="40% - Акцент1 2 3 6" xfId="510"/>
    <cellStyle name="40% - Акцент1 2 3 7" xfId="511"/>
    <cellStyle name="40% - Акцент1 2 4" xfId="512"/>
    <cellStyle name="40% - Акцент1 2 5" xfId="513"/>
    <cellStyle name="40% - Акцент1 2 6" xfId="514"/>
    <cellStyle name="40% - Акцент1 2 7" xfId="515"/>
    <cellStyle name="40% - Акцент1 2 8" xfId="516"/>
    <cellStyle name="40% - Акцент1 2 9" xfId="517"/>
    <cellStyle name="40% - Акцент1 2_29-30 мая" xfId="518"/>
    <cellStyle name="40% - Акцент1 3" xfId="519"/>
    <cellStyle name="40% - Акцент1 3 2" xfId="520"/>
    <cellStyle name="40% - Акцент1 3 3" xfId="521"/>
    <cellStyle name="40% - Акцент1 3 4" xfId="522"/>
    <cellStyle name="40% - Акцент1 3 5" xfId="523"/>
    <cellStyle name="40% - Акцент1 3 6" xfId="524"/>
    <cellStyle name="40% - Акцент1 3 7" xfId="525"/>
    <cellStyle name="40% - Акцент1 4" xfId="526"/>
    <cellStyle name="40% - Акцент1 4 2" xfId="527"/>
    <cellStyle name="40% - Акцент1 4 3" xfId="528"/>
    <cellStyle name="40% - Акцент1 4 4" xfId="529"/>
    <cellStyle name="40% - Акцент1 4 5" xfId="530"/>
    <cellStyle name="40% - Акцент1 4 6" xfId="531"/>
    <cellStyle name="40% - Акцент1 4 7" xfId="532"/>
    <cellStyle name="40% - Акцент1 5" xfId="533"/>
    <cellStyle name="40% - Акцент1 5 2" xfId="534"/>
    <cellStyle name="40% - Акцент1 5 3" xfId="535"/>
    <cellStyle name="40% - Акцент1 5 4" xfId="536"/>
    <cellStyle name="40% - Акцент1 5 5" xfId="537"/>
    <cellStyle name="40% - Акцент1 5 6" xfId="538"/>
    <cellStyle name="40% - Акцент1 5 7" xfId="539"/>
    <cellStyle name="40% - Акцент1 6" xfId="540"/>
    <cellStyle name="40% - Акцент1 6 2" xfId="541"/>
    <cellStyle name="40% - Акцент1 6 3" xfId="542"/>
    <cellStyle name="40% - Акцент1 6 4" xfId="543"/>
    <cellStyle name="40% - Акцент1 6 5" xfId="544"/>
    <cellStyle name="40% - Акцент1 6 6" xfId="545"/>
    <cellStyle name="40% - Акцент1 6 7" xfId="546"/>
    <cellStyle name="40% - Акцент1 7" xfId="547"/>
    <cellStyle name="40% - Акцент1 7 2" xfId="548"/>
    <cellStyle name="40% - Акцент1 7 3" xfId="549"/>
    <cellStyle name="40% - Акцент1 7 4" xfId="550"/>
    <cellStyle name="40% - Акцент1 7 5" xfId="551"/>
    <cellStyle name="40% - Акцент1 7 6" xfId="552"/>
    <cellStyle name="40% - Акцент1 7 7" xfId="553"/>
    <cellStyle name="40% - Акцент1 8" xfId="554"/>
    <cellStyle name="40% - Акцент1 8 2" xfId="555"/>
    <cellStyle name="40% - Акцент1 8 3" xfId="556"/>
    <cellStyle name="40% - Акцент1 8 4" xfId="557"/>
    <cellStyle name="40% - Акцент1 8 5" xfId="558"/>
    <cellStyle name="40% - Акцент1 8 6" xfId="559"/>
    <cellStyle name="40% - Акцент1 8 7" xfId="560"/>
    <cellStyle name="40% - Акцент1 9" xfId="561"/>
    <cellStyle name="40% - Акцент1 9 2" xfId="562"/>
    <cellStyle name="40% - Акцент1 9 3" xfId="563"/>
    <cellStyle name="40% - Акцент1 9 4" xfId="564"/>
    <cellStyle name="40% - Акцент1 9 5" xfId="565"/>
    <cellStyle name="40% - Акцент1 9 6" xfId="566"/>
    <cellStyle name="40% - Акцент1 9 7" xfId="567"/>
    <cellStyle name="40% - Акцент2" xfId="568"/>
    <cellStyle name="40% - Акцент2 10" xfId="569"/>
    <cellStyle name="40% - Акцент2 10 2" xfId="570"/>
    <cellStyle name="40% - Акцент2 10 3" xfId="571"/>
    <cellStyle name="40% - Акцент2 10 4" xfId="572"/>
    <cellStyle name="40% - Акцент2 10 5" xfId="573"/>
    <cellStyle name="40% - Акцент2 10 6" xfId="574"/>
    <cellStyle name="40% - Акцент2 10 7" xfId="575"/>
    <cellStyle name="40% - Акцент2 2" xfId="576"/>
    <cellStyle name="40% - Акцент2 2 2" xfId="577"/>
    <cellStyle name="40% - Акцент2 2 2 2" xfId="578"/>
    <cellStyle name="40% - Акцент2 2 2 3" xfId="579"/>
    <cellStyle name="40% - Акцент2 2 2 4" xfId="580"/>
    <cellStyle name="40% - Акцент2 2 2 5" xfId="581"/>
    <cellStyle name="40% - Акцент2 2 2 6" xfId="582"/>
    <cellStyle name="40% - Акцент2 2 2 7" xfId="583"/>
    <cellStyle name="40% - Акцент2 2 3" xfId="584"/>
    <cellStyle name="40% - Акцент2 2 3 2" xfId="585"/>
    <cellStyle name="40% - Акцент2 2 3 3" xfId="586"/>
    <cellStyle name="40% - Акцент2 2 3 4" xfId="587"/>
    <cellStyle name="40% - Акцент2 2 3 5" xfId="588"/>
    <cellStyle name="40% - Акцент2 2 3 6" xfId="589"/>
    <cellStyle name="40% - Акцент2 2 3 7" xfId="590"/>
    <cellStyle name="40% - Акцент2 2 4" xfId="591"/>
    <cellStyle name="40% - Акцент2 2 5" xfId="592"/>
    <cellStyle name="40% - Акцент2 2 6" xfId="593"/>
    <cellStyle name="40% - Акцент2 2 7" xfId="594"/>
    <cellStyle name="40% - Акцент2 2 8" xfId="595"/>
    <cellStyle name="40% - Акцент2 2 9" xfId="596"/>
    <cellStyle name="40% - Акцент2 2_29-30 мая" xfId="597"/>
    <cellStyle name="40% - Акцент2 3" xfId="598"/>
    <cellStyle name="40% - Акцент2 3 2" xfId="599"/>
    <cellStyle name="40% - Акцент2 3 3" xfId="600"/>
    <cellStyle name="40% - Акцент2 3 4" xfId="601"/>
    <cellStyle name="40% - Акцент2 3 5" xfId="602"/>
    <cellStyle name="40% - Акцент2 3 6" xfId="603"/>
    <cellStyle name="40% - Акцент2 3 7" xfId="604"/>
    <cellStyle name="40% - Акцент2 4" xfId="605"/>
    <cellStyle name="40% - Акцент2 4 2" xfId="606"/>
    <cellStyle name="40% - Акцент2 4 3" xfId="607"/>
    <cellStyle name="40% - Акцент2 4 4" xfId="608"/>
    <cellStyle name="40% - Акцент2 4 5" xfId="609"/>
    <cellStyle name="40% - Акцент2 4 6" xfId="610"/>
    <cellStyle name="40% - Акцент2 4 7" xfId="611"/>
    <cellStyle name="40% - Акцент2 5" xfId="612"/>
    <cellStyle name="40% - Акцент2 5 2" xfId="613"/>
    <cellStyle name="40% - Акцент2 5 3" xfId="614"/>
    <cellStyle name="40% - Акцент2 5 4" xfId="615"/>
    <cellStyle name="40% - Акцент2 5 5" xfId="616"/>
    <cellStyle name="40% - Акцент2 5 6" xfId="617"/>
    <cellStyle name="40% - Акцент2 5 7" xfId="618"/>
    <cellStyle name="40% - Акцент2 6" xfId="619"/>
    <cellStyle name="40% - Акцент2 6 2" xfId="620"/>
    <cellStyle name="40% - Акцент2 6 3" xfId="621"/>
    <cellStyle name="40% - Акцент2 6 4" xfId="622"/>
    <cellStyle name="40% - Акцент2 6 5" xfId="623"/>
    <cellStyle name="40% - Акцент2 6 6" xfId="624"/>
    <cellStyle name="40% - Акцент2 6 7" xfId="625"/>
    <cellStyle name="40% - Акцент2 7" xfId="626"/>
    <cellStyle name="40% - Акцент2 7 2" xfId="627"/>
    <cellStyle name="40% - Акцент2 7 3" xfId="628"/>
    <cellStyle name="40% - Акцент2 7 4" xfId="629"/>
    <cellStyle name="40% - Акцент2 7 5" xfId="630"/>
    <cellStyle name="40% - Акцент2 7 6" xfId="631"/>
    <cellStyle name="40% - Акцент2 7 7" xfId="632"/>
    <cellStyle name="40% - Акцент2 8" xfId="633"/>
    <cellStyle name="40% - Акцент2 8 2" xfId="634"/>
    <cellStyle name="40% - Акцент2 8 3" xfId="635"/>
    <cellStyle name="40% - Акцент2 8 4" xfId="636"/>
    <cellStyle name="40% - Акцент2 8 5" xfId="637"/>
    <cellStyle name="40% - Акцент2 8 6" xfId="638"/>
    <cellStyle name="40% - Акцент2 8 7" xfId="639"/>
    <cellStyle name="40% - Акцент2 9" xfId="640"/>
    <cellStyle name="40% - Акцент2 9 2" xfId="641"/>
    <cellStyle name="40% - Акцент2 9 3" xfId="642"/>
    <cellStyle name="40% - Акцент2 9 4" xfId="643"/>
    <cellStyle name="40% - Акцент2 9 5" xfId="644"/>
    <cellStyle name="40% - Акцент2 9 6" xfId="645"/>
    <cellStyle name="40% - Акцент2 9 7" xfId="646"/>
    <cellStyle name="40% - Акцент3" xfId="647"/>
    <cellStyle name="40% - Акцент3 10" xfId="648"/>
    <cellStyle name="40% - Акцент3 10 2" xfId="649"/>
    <cellStyle name="40% - Акцент3 10 3" xfId="650"/>
    <cellStyle name="40% - Акцент3 10 4" xfId="651"/>
    <cellStyle name="40% - Акцент3 10 5" xfId="652"/>
    <cellStyle name="40% - Акцент3 10 6" xfId="653"/>
    <cellStyle name="40% - Акцент3 10 7" xfId="654"/>
    <cellStyle name="40% - Акцент3 2" xfId="655"/>
    <cellStyle name="40% - Акцент3 2 2" xfId="656"/>
    <cellStyle name="40% - Акцент3 2 2 2" xfId="657"/>
    <cellStyle name="40% - Акцент3 2 2 3" xfId="658"/>
    <cellStyle name="40% - Акцент3 2 2 4" xfId="659"/>
    <cellStyle name="40% - Акцент3 2 2 5" xfId="660"/>
    <cellStyle name="40% - Акцент3 2 2 6" xfId="661"/>
    <cellStyle name="40% - Акцент3 2 2 7" xfId="662"/>
    <cellStyle name="40% - Акцент3 2 3" xfId="663"/>
    <cellStyle name="40% - Акцент3 2 3 2" xfId="664"/>
    <cellStyle name="40% - Акцент3 2 3 3" xfId="665"/>
    <cellStyle name="40% - Акцент3 2 3 4" xfId="666"/>
    <cellStyle name="40% - Акцент3 2 3 5" xfId="667"/>
    <cellStyle name="40% - Акцент3 2 3 6" xfId="668"/>
    <cellStyle name="40% - Акцент3 2 3 7" xfId="669"/>
    <cellStyle name="40% - Акцент3 2 4" xfId="670"/>
    <cellStyle name="40% - Акцент3 2 5" xfId="671"/>
    <cellStyle name="40% - Акцент3 2 6" xfId="672"/>
    <cellStyle name="40% - Акцент3 2 7" xfId="673"/>
    <cellStyle name="40% - Акцент3 2 8" xfId="674"/>
    <cellStyle name="40% - Акцент3 2 9" xfId="675"/>
    <cellStyle name="40% - Акцент3 2_29-30 мая" xfId="676"/>
    <cellStyle name="40% - Акцент3 3" xfId="677"/>
    <cellStyle name="40% - Акцент3 3 2" xfId="678"/>
    <cellStyle name="40% - Акцент3 3 3" xfId="679"/>
    <cellStyle name="40% - Акцент3 3 4" xfId="680"/>
    <cellStyle name="40% - Акцент3 3 5" xfId="681"/>
    <cellStyle name="40% - Акцент3 3 6" xfId="682"/>
    <cellStyle name="40% - Акцент3 3 7" xfId="683"/>
    <cellStyle name="40% - Акцент3 4" xfId="684"/>
    <cellStyle name="40% - Акцент3 4 2" xfId="685"/>
    <cellStyle name="40% - Акцент3 4 3" xfId="686"/>
    <cellStyle name="40% - Акцент3 4 4" xfId="687"/>
    <cellStyle name="40% - Акцент3 4 5" xfId="688"/>
    <cellStyle name="40% - Акцент3 4 6" xfId="689"/>
    <cellStyle name="40% - Акцент3 4 7" xfId="690"/>
    <cellStyle name="40% - Акцент3 5" xfId="691"/>
    <cellStyle name="40% - Акцент3 5 2" xfId="692"/>
    <cellStyle name="40% - Акцент3 5 3" xfId="693"/>
    <cellStyle name="40% - Акцент3 5 4" xfId="694"/>
    <cellStyle name="40% - Акцент3 5 5" xfId="695"/>
    <cellStyle name="40% - Акцент3 5 6" xfId="696"/>
    <cellStyle name="40% - Акцент3 5 7" xfId="697"/>
    <cellStyle name="40% - Акцент3 6" xfId="698"/>
    <cellStyle name="40% - Акцент3 6 2" xfId="699"/>
    <cellStyle name="40% - Акцент3 6 3" xfId="700"/>
    <cellStyle name="40% - Акцент3 6 4" xfId="701"/>
    <cellStyle name="40% - Акцент3 6 5" xfId="702"/>
    <cellStyle name="40% - Акцент3 6 6" xfId="703"/>
    <cellStyle name="40% - Акцент3 6 7" xfId="704"/>
    <cellStyle name="40% - Акцент3 7" xfId="705"/>
    <cellStyle name="40% - Акцент3 7 2" xfId="706"/>
    <cellStyle name="40% - Акцент3 7 3" xfId="707"/>
    <cellStyle name="40% - Акцент3 7 4" xfId="708"/>
    <cellStyle name="40% - Акцент3 7 5" xfId="709"/>
    <cellStyle name="40% - Акцент3 7 6" xfId="710"/>
    <cellStyle name="40% - Акцент3 7 7" xfId="711"/>
    <cellStyle name="40% - Акцент3 8" xfId="712"/>
    <cellStyle name="40% - Акцент3 8 2" xfId="713"/>
    <cellStyle name="40% - Акцент3 8 3" xfId="714"/>
    <cellStyle name="40% - Акцент3 8 4" xfId="715"/>
    <cellStyle name="40% - Акцент3 8 5" xfId="716"/>
    <cellStyle name="40% - Акцент3 8 6" xfId="717"/>
    <cellStyle name="40% - Акцент3 8 7" xfId="718"/>
    <cellStyle name="40% - Акцент3 9" xfId="719"/>
    <cellStyle name="40% - Акцент3 9 2" xfId="720"/>
    <cellStyle name="40% - Акцент3 9 3" xfId="721"/>
    <cellStyle name="40% - Акцент3 9 4" xfId="722"/>
    <cellStyle name="40% - Акцент3 9 5" xfId="723"/>
    <cellStyle name="40% - Акцент3 9 6" xfId="724"/>
    <cellStyle name="40% - Акцент3 9 7" xfId="725"/>
    <cellStyle name="40% - Акцент4" xfId="726"/>
    <cellStyle name="40% - Акцент4 10" xfId="727"/>
    <cellStyle name="40% - Акцент4 10 2" xfId="728"/>
    <cellStyle name="40% - Акцент4 10 3" xfId="729"/>
    <cellStyle name="40% - Акцент4 10 4" xfId="730"/>
    <cellStyle name="40% - Акцент4 10 5" xfId="731"/>
    <cellStyle name="40% - Акцент4 10 6" xfId="732"/>
    <cellStyle name="40% - Акцент4 10 7" xfId="733"/>
    <cellStyle name="40% - Акцент4 2" xfId="734"/>
    <cellStyle name="40% - Акцент4 2 2" xfId="735"/>
    <cellStyle name="40% - Акцент4 2 2 2" xfId="736"/>
    <cellStyle name="40% - Акцент4 2 2 3" xfId="737"/>
    <cellStyle name="40% - Акцент4 2 2 4" xfId="738"/>
    <cellStyle name="40% - Акцент4 2 2 5" xfId="739"/>
    <cellStyle name="40% - Акцент4 2 2 6" xfId="740"/>
    <cellStyle name="40% - Акцент4 2 2 7" xfId="741"/>
    <cellStyle name="40% - Акцент4 2 3" xfId="742"/>
    <cellStyle name="40% - Акцент4 2 3 2" xfId="743"/>
    <cellStyle name="40% - Акцент4 2 3 3" xfId="744"/>
    <cellStyle name="40% - Акцент4 2 3 4" xfId="745"/>
    <cellStyle name="40% - Акцент4 2 3 5" xfId="746"/>
    <cellStyle name="40% - Акцент4 2 3 6" xfId="747"/>
    <cellStyle name="40% - Акцент4 2 3 7" xfId="748"/>
    <cellStyle name="40% - Акцент4 2 4" xfId="749"/>
    <cellStyle name="40% - Акцент4 2 5" xfId="750"/>
    <cellStyle name="40% - Акцент4 2 6" xfId="751"/>
    <cellStyle name="40% - Акцент4 2 7" xfId="752"/>
    <cellStyle name="40% - Акцент4 2 8" xfId="753"/>
    <cellStyle name="40% - Акцент4 2 9" xfId="754"/>
    <cellStyle name="40% - Акцент4 2_29-30 мая" xfId="755"/>
    <cellStyle name="40% - Акцент4 3" xfId="756"/>
    <cellStyle name="40% - Акцент4 3 2" xfId="757"/>
    <cellStyle name="40% - Акцент4 3 3" xfId="758"/>
    <cellStyle name="40% - Акцент4 3 4" xfId="759"/>
    <cellStyle name="40% - Акцент4 3 5" xfId="760"/>
    <cellStyle name="40% - Акцент4 3 6" xfId="761"/>
    <cellStyle name="40% - Акцент4 3 7" xfId="762"/>
    <cellStyle name="40% - Акцент4 4" xfId="763"/>
    <cellStyle name="40% - Акцент4 4 2" xfId="764"/>
    <cellStyle name="40% - Акцент4 4 3" xfId="765"/>
    <cellStyle name="40% - Акцент4 4 4" xfId="766"/>
    <cellStyle name="40% - Акцент4 4 5" xfId="767"/>
    <cellStyle name="40% - Акцент4 4 6" xfId="768"/>
    <cellStyle name="40% - Акцент4 4 7" xfId="769"/>
    <cellStyle name="40% - Акцент4 5" xfId="770"/>
    <cellStyle name="40% - Акцент4 5 2" xfId="771"/>
    <cellStyle name="40% - Акцент4 5 3" xfId="772"/>
    <cellStyle name="40% - Акцент4 5 4" xfId="773"/>
    <cellStyle name="40% - Акцент4 5 5" xfId="774"/>
    <cellStyle name="40% - Акцент4 5 6" xfId="775"/>
    <cellStyle name="40% - Акцент4 5 7" xfId="776"/>
    <cellStyle name="40% - Акцент4 6" xfId="777"/>
    <cellStyle name="40% - Акцент4 6 2" xfId="778"/>
    <cellStyle name="40% - Акцент4 6 3" xfId="779"/>
    <cellStyle name="40% - Акцент4 6 4" xfId="780"/>
    <cellStyle name="40% - Акцент4 6 5" xfId="781"/>
    <cellStyle name="40% - Акцент4 6 6" xfId="782"/>
    <cellStyle name="40% - Акцент4 6 7" xfId="783"/>
    <cellStyle name="40% - Акцент4 7" xfId="784"/>
    <cellStyle name="40% - Акцент4 7 2" xfId="785"/>
    <cellStyle name="40% - Акцент4 7 3" xfId="786"/>
    <cellStyle name="40% - Акцент4 7 4" xfId="787"/>
    <cellStyle name="40% - Акцент4 7 5" xfId="788"/>
    <cellStyle name="40% - Акцент4 7 6" xfId="789"/>
    <cellStyle name="40% - Акцент4 7 7" xfId="790"/>
    <cellStyle name="40% - Акцент4 8" xfId="791"/>
    <cellStyle name="40% - Акцент4 8 2" xfId="792"/>
    <cellStyle name="40% - Акцент4 8 3" xfId="793"/>
    <cellStyle name="40% - Акцент4 8 4" xfId="794"/>
    <cellStyle name="40% - Акцент4 8 5" xfId="795"/>
    <cellStyle name="40% - Акцент4 8 6" xfId="796"/>
    <cellStyle name="40% - Акцент4 8 7" xfId="797"/>
    <cellStyle name="40% - Акцент4 9" xfId="798"/>
    <cellStyle name="40% - Акцент4 9 2" xfId="799"/>
    <cellStyle name="40% - Акцент4 9 3" xfId="800"/>
    <cellStyle name="40% - Акцент4 9 4" xfId="801"/>
    <cellStyle name="40% - Акцент4 9 5" xfId="802"/>
    <cellStyle name="40% - Акцент4 9 6" xfId="803"/>
    <cellStyle name="40% - Акцент4 9 7" xfId="804"/>
    <cellStyle name="40% - Акцент5" xfId="805"/>
    <cellStyle name="40% - Акцент5 10" xfId="806"/>
    <cellStyle name="40% - Акцент5 10 2" xfId="807"/>
    <cellStyle name="40% - Акцент5 10 3" xfId="808"/>
    <cellStyle name="40% - Акцент5 10 4" xfId="809"/>
    <cellStyle name="40% - Акцент5 10 5" xfId="810"/>
    <cellStyle name="40% - Акцент5 10 6" xfId="811"/>
    <cellStyle name="40% - Акцент5 10 7" xfId="812"/>
    <cellStyle name="40% - Акцент5 2" xfId="813"/>
    <cellStyle name="40% - Акцент5 2 2" xfId="814"/>
    <cellStyle name="40% - Акцент5 2 2 2" xfId="815"/>
    <cellStyle name="40% - Акцент5 2 2 3" xfId="816"/>
    <cellStyle name="40% - Акцент5 2 2 4" xfId="817"/>
    <cellStyle name="40% - Акцент5 2 2 5" xfId="818"/>
    <cellStyle name="40% - Акцент5 2 2 6" xfId="819"/>
    <cellStyle name="40% - Акцент5 2 2 7" xfId="820"/>
    <cellStyle name="40% - Акцент5 2 3" xfId="821"/>
    <cellStyle name="40% - Акцент5 2 3 2" xfId="822"/>
    <cellStyle name="40% - Акцент5 2 3 3" xfId="823"/>
    <cellStyle name="40% - Акцент5 2 3 4" xfId="824"/>
    <cellStyle name="40% - Акцент5 2 3 5" xfId="825"/>
    <cellStyle name="40% - Акцент5 2 3 6" xfId="826"/>
    <cellStyle name="40% - Акцент5 2 3 7" xfId="827"/>
    <cellStyle name="40% - Акцент5 2 4" xfId="828"/>
    <cellStyle name="40% - Акцент5 2 5" xfId="829"/>
    <cellStyle name="40% - Акцент5 2 6" xfId="830"/>
    <cellStyle name="40% - Акцент5 2 7" xfId="831"/>
    <cellStyle name="40% - Акцент5 2 8" xfId="832"/>
    <cellStyle name="40% - Акцент5 2 9" xfId="833"/>
    <cellStyle name="40% - Акцент5 2_29-30 мая" xfId="834"/>
    <cellStyle name="40% - Акцент5 3" xfId="835"/>
    <cellStyle name="40% - Акцент5 3 2" xfId="836"/>
    <cellStyle name="40% - Акцент5 3 3" xfId="837"/>
    <cellStyle name="40% - Акцент5 3 4" xfId="838"/>
    <cellStyle name="40% - Акцент5 3 5" xfId="839"/>
    <cellStyle name="40% - Акцент5 3 6" xfId="840"/>
    <cellStyle name="40% - Акцент5 3 7" xfId="841"/>
    <cellStyle name="40% - Акцент5 4" xfId="842"/>
    <cellStyle name="40% - Акцент5 4 2" xfId="843"/>
    <cellStyle name="40% - Акцент5 4 3" xfId="844"/>
    <cellStyle name="40% - Акцент5 4 4" xfId="845"/>
    <cellStyle name="40% - Акцент5 4 5" xfId="846"/>
    <cellStyle name="40% - Акцент5 4 6" xfId="847"/>
    <cellStyle name="40% - Акцент5 4 7" xfId="848"/>
    <cellStyle name="40% - Акцент5 5" xfId="849"/>
    <cellStyle name="40% - Акцент5 5 2" xfId="850"/>
    <cellStyle name="40% - Акцент5 5 3" xfId="851"/>
    <cellStyle name="40% - Акцент5 5 4" xfId="852"/>
    <cellStyle name="40% - Акцент5 5 5" xfId="853"/>
    <cellStyle name="40% - Акцент5 5 6" xfId="854"/>
    <cellStyle name="40% - Акцент5 5 7" xfId="855"/>
    <cellStyle name="40% - Акцент5 6" xfId="856"/>
    <cellStyle name="40% - Акцент5 6 2" xfId="857"/>
    <cellStyle name="40% - Акцент5 6 3" xfId="858"/>
    <cellStyle name="40% - Акцент5 6 4" xfId="859"/>
    <cellStyle name="40% - Акцент5 6 5" xfId="860"/>
    <cellStyle name="40% - Акцент5 6 6" xfId="861"/>
    <cellStyle name="40% - Акцент5 6 7" xfId="862"/>
    <cellStyle name="40% - Акцент5 7" xfId="863"/>
    <cellStyle name="40% - Акцент5 7 2" xfId="864"/>
    <cellStyle name="40% - Акцент5 7 3" xfId="865"/>
    <cellStyle name="40% - Акцент5 7 4" xfId="866"/>
    <cellStyle name="40% - Акцент5 7 5" xfId="867"/>
    <cellStyle name="40% - Акцент5 7 6" xfId="868"/>
    <cellStyle name="40% - Акцент5 7 7" xfId="869"/>
    <cellStyle name="40% - Акцент5 8" xfId="870"/>
    <cellStyle name="40% - Акцент5 8 2" xfId="871"/>
    <cellStyle name="40% - Акцент5 8 3" xfId="872"/>
    <cellStyle name="40% - Акцент5 8 4" xfId="873"/>
    <cellStyle name="40% - Акцент5 8 5" xfId="874"/>
    <cellStyle name="40% - Акцент5 8 6" xfId="875"/>
    <cellStyle name="40% - Акцент5 8 7" xfId="876"/>
    <cellStyle name="40% - Акцент5 9" xfId="877"/>
    <cellStyle name="40% - Акцент5 9 2" xfId="878"/>
    <cellStyle name="40% - Акцент5 9 3" xfId="879"/>
    <cellStyle name="40% - Акцент5 9 4" xfId="880"/>
    <cellStyle name="40% - Акцент5 9 5" xfId="881"/>
    <cellStyle name="40% - Акцент5 9 6" xfId="882"/>
    <cellStyle name="40% - Акцент5 9 7" xfId="883"/>
    <cellStyle name="40% - Акцент6" xfId="884"/>
    <cellStyle name="40% - Акцент6 10" xfId="885"/>
    <cellStyle name="40% - Акцент6 10 2" xfId="886"/>
    <cellStyle name="40% - Акцент6 10 3" xfId="887"/>
    <cellStyle name="40% - Акцент6 10 4" xfId="888"/>
    <cellStyle name="40% - Акцент6 10 5" xfId="889"/>
    <cellStyle name="40% - Акцент6 10 6" xfId="890"/>
    <cellStyle name="40% - Акцент6 10 7" xfId="891"/>
    <cellStyle name="40% - Акцент6 2" xfId="892"/>
    <cellStyle name="40% - Акцент6 2 2" xfId="893"/>
    <cellStyle name="40% - Акцент6 2 2 2" xfId="894"/>
    <cellStyle name="40% - Акцент6 2 2 3" xfId="895"/>
    <cellStyle name="40% - Акцент6 2 2 4" xfId="896"/>
    <cellStyle name="40% - Акцент6 2 2 5" xfId="897"/>
    <cellStyle name="40% - Акцент6 2 2 6" xfId="898"/>
    <cellStyle name="40% - Акцент6 2 2 7" xfId="899"/>
    <cellStyle name="40% - Акцент6 2 3" xfId="900"/>
    <cellStyle name="40% - Акцент6 2 3 2" xfId="901"/>
    <cellStyle name="40% - Акцент6 2 3 3" xfId="902"/>
    <cellStyle name="40% - Акцент6 2 3 4" xfId="903"/>
    <cellStyle name="40% - Акцент6 2 3 5" xfId="904"/>
    <cellStyle name="40% - Акцент6 2 3 6" xfId="905"/>
    <cellStyle name="40% - Акцент6 2 3 7" xfId="906"/>
    <cellStyle name="40% - Акцент6 2 4" xfId="907"/>
    <cellStyle name="40% - Акцент6 2 5" xfId="908"/>
    <cellStyle name="40% - Акцент6 2 6" xfId="909"/>
    <cellStyle name="40% - Акцент6 2 7" xfId="910"/>
    <cellStyle name="40% - Акцент6 2 8" xfId="911"/>
    <cellStyle name="40% - Акцент6 2 9" xfId="912"/>
    <cellStyle name="40% - Акцент6 2_29-30 мая" xfId="913"/>
    <cellStyle name="40% - Акцент6 3" xfId="914"/>
    <cellStyle name="40% - Акцент6 3 2" xfId="915"/>
    <cellStyle name="40% - Акцент6 3 3" xfId="916"/>
    <cellStyle name="40% - Акцент6 3 4" xfId="917"/>
    <cellStyle name="40% - Акцент6 3 5" xfId="918"/>
    <cellStyle name="40% - Акцент6 3 6" xfId="919"/>
    <cellStyle name="40% - Акцент6 3 7" xfId="920"/>
    <cellStyle name="40% - Акцент6 4" xfId="921"/>
    <cellStyle name="40% - Акцент6 4 2" xfId="922"/>
    <cellStyle name="40% - Акцент6 4 3" xfId="923"/>
    <cellStyle name="40% - Акцент6 4 4" xfId="924"/>
    <cellStyle name="40% - Акцент6 4 5" xfId="925"/>
    <cellStyle name="40% - Акцент6 4 6" xfId="926"/>
    <cellStyle name="40% - Акцент6 4 7" xfId="927"/>
    <cellStyle name="40% - Акцент6 5" xfId="928"/>
    <cellStyle name="40% - Акцент6 5 2" xfId="929"/>
    <cellStyle name="40% - Акцент6 5 3" xfId="930"/>
    <cellStyle name="40% - Акцент6 5 4" xfId="931"/>
    <cellStyle name="40% - Акцент6 5 5" xfId="932"/>
    <cellStyle name="40% - Акцент6 5 6" xfId="933"/>
    <cellStyle name="40% - Акцент6 5 7" xfId="934"/>
    <cellStyle name="40% - Акцент6 6" xfId="935"/>
    <cellStyle name="40% - Акцент6 6 2" xfId="936"/>
    <cellStyle name="40% - Акцент6 6 3" xfId="937"/>
    <cellStyle name="40% - Акцент6 6 4" xfId="938"/>
    <cellStyle name="40% - Акцент6 6 5" xfId="939"/>
    <cellStyle name="40% - Акцент6 6 6" xfId="940"/>
    <cellStyle name="40% - Акцент6 6 7" xfId="941"/>
    <cellStyle name="40% - Акцент6 7" xfId="942"/>
    <cellStyle name="40% - Акцент6 7 2" xfId="943"/>
    <cellStyle name="40% - Акцент6 7 3" xfId="944"/>
    <cellStyle name="40% - Акцент6 7 4" xfId="945"/>
    <cellStyle name="40% - Акцент6 7 5" xfId="946"/>
    <cellStyle name="40% - Акцент6 7 6" xfId="947"/>
    <cellStyle name="40% - Акцент6 7 7" xfId="948"/>
    <cellStyle name="40% - Акцент6 8" xfId="949"/>
    <cellStyle name="40% - Акцент6 8 2" xfId="950"/>
    <cellStyle name="40% - Акцент6 8 3" xfId="951"/>
    <cellStyle name="40% - Акцент6 8 4" xfId="952"/>
    <cellStyle name="40% - Акцент6 8 5" xfId="953"/>
    <cellStyle name="40% - Акцент6 8 6" xfId="954"/>
    <cellStyle name="40% - Акцент6 8 7" xfId="955"/>
    <cellStyle name="40% - Акцент6 9" xfId="956"/>
    <cellStyle name="40% - Акцент6 9 2" xfId="957"/>
    <cellStyle name="40% - Акцент6 9 3" xfId="958"/>
    <cellStyle name="40% - Акцент6 9 4" xfId="959"/>
    <cellStyle name="40% - Акцент6 9 5" xfId="960"/>
    <cellStyle name="40% - Акцент6 9 6" xfId="961"/>
    <cellStyle name="40% - Акцент6 9 7" xfId="962"/>
    <cellStyle name="60% - Акцент1" xfId="963"/>
    <cellStyle name="60% - Акцент1 10" xfId="964"/>
    <cellStyle name="60% - Акцент1 2" xfId="965"/>
    <cellStyle name="60% - Акцент1 3" xfId="966"/>
    <cellStyle name="60% - Акцент1 4" xfId="967"/>
    <cellStyle name="60% - Акцент1 5" xfId="968"/>
    <cellStyle name="60% - Акцент1 6" xfId="969"/>
    <cellStyle name="60% - Акцент1 7" xfId="970"/>
    <cellStyle name="60% - Акцент1 8" xfId="971"/>
    <cellStyle name="60% - Акцент1 9" xfId="972"/>
    <cellStyle name="60% - Акцент2" xfId="973"/>
    <cellStyle name="60% - Акцент2 10" xfId="974"/>
    <cellStyle name="60% - Акцент2 2" xfId="975"/>
    <cellStyle name="60% - Акцент2 3" xfId="976"/>
    <cellStyle name="60% - Акцент2 4" xfId="977"/>
    <cellStyle name="60% - Акцент2 5" xfId="978"/>
    <cellStyle name="60% - Акцент2 6" xfId="979"/>
    <cellStyle name="60% - Акцент2 7" xfId="980"/>
    <cellStyle name="60% - Акцент2 8" xfId="981"/>
    <cellStyle name="60% - Акцент2 9" xfId="982"/>
    <cellStyle name="60% - Акцент3" xfId="983"/>
    <cellStyle name="60% - Акцент3 10" xfId="984"/>
    <cellStyle name="60% - Акцент3 2" xfId="985"/>
    <cellStyle name="60% - Акцент3 3" xfId="986"/>
    <cellStyle name="60% - Акцент3 4" xfId="987"/>
    <cellStyle name="60% - Акцент3 5" xfId="988"/>
    <cellStyle name="60% - Акцент3 6" xfId="989"/>
    <cellStyle name="60% - Акцент3 7" xfId="990"/>
    <cellStyle name="60% - Акцент3 8" xfId="991"/>
    <cellStyle name="60% - Акцент3 9" xfId="992"/>
    <cellStyle name="60% - Акцент4" xfId="993"/>
    <cellStyle name="60% - Акцент4 10" xfId="994"/>
    <cellStyle name="60% - Акцент4 2" xfId="995"/>
    <cellStyle name="60% - Акцент4 3" xfId="996"/>
    <cellStyle name="60% - Акцент4 4" xfId="997"/>
    <cellStyle name="60% - Акцент4 5" xfId="998"/>
    <cellStyle name="60% - Акцент4 6" xfId="999"/>
    <cellStyle name="60% - Акцент4 7" xfId="1000"/>
    <cellStyle name="60% - Акцент4 8" xfId="1001"/>
    <cellStyle name="60% - Акцент4 9" xfId="1002"/>
    <cellStyle name="60% - Акцент5" xfId="1003"/>
    <cellStyle name="60% - Акцент5 10" xfId="1004"/>
    <cellStyle name="60% - Акцент5 2" xfId="1005"/>
    <cellStyle name="60% - Акцент5 3" xfId="1006"/>
    <cellStyle name="60% - Акцент5 4" xfId="1007"/>
    <cellStyle name="60% - Акцент5 5" xfId="1008"/>
    <cellStyle name="60% - Акцент5 6" xfId="1009"/>
    <cellStyle name="60% - Акцент5 7" xfId="1010"/>
    <cellStyle name="60% - Акцент5 8" xfId="1011"/>
    <cellStyle name="60% - Акцент5 9" xfId="1012"/>
    <cellStyle name="60% - Акцент6" xfId="1013"/>
    <cellStyle name="60% - Акцент6 10" xfId="1014"/>
    <cellStyle name="60% - Акцент6 2" xfId="1015"/>
    <cellStyle name="60% - Акцент6 3" xfId="1016"/>
    <cellStyle name="60% - Акцент6 4" xfId="1017"/>
    <cellStyle name="60% - Акцент6 5" xfId="1018"/>
    <cellStyle name="60% - Акцент6 6" xfId="1019"/>
    <cellStyle name="60% - Акцент6 7" xfId="1020"/>
    <cellStyle name="60% - Акцент6 8" xfId="1021"/>
    <cellStyle name="60% - Акцент6 9" xfId="1022"/>
    <cellStyle name="Excel Built-in Normal" xfId="1023"/>
    <cellStyle name="Normal_технические" xfId="1024"/>
    <cellStyle name="Акцент1" xfId="1025"/>
    <cellStyle name="Акцент1 2" xfId="1026"/>
    <cellStyle name="Акцент1 3" xfId="1027"/>
    <cellStyle name="Акцент1 4" xfId="1028"/>
    <cellStyle name="Акцент2" xfId="1029"/>
    <cellStyle name="Акцент2 2" xfId="1030"/>
    <cellStyle name="Акцент2 3" xfId="1031"/>
    <cellStyle name="Акцент2 4" xfId="1032"/>
    <cellStyle name="Акцент3" xfId="1033"/>
    <cellStyle name="Акцент3 2" xfId="1034"/>
    <cellStyle name="Акцент3 3" xfId="1035"/>
    <cellStyle name="Акцент3 4" xfId="1036"/>
    <cellStyle name="Акцент4" xfId="1037"/>
    <cellStyle name="Акцент4 2" xfId="1038"/>
    <cellStyle name="Акцент4 3" xfId="1039"/>
    <cellStyle name="Акцент4 4" xfId="1040"/>
    <cellStyle name="Акцент5" xfId="1041"/>
    <cellStyle name="Акцент5 2" xfId="1042"/>
    <cellStyle name="Акцент5 3" xfId="1043"/>
    <cellStyle name="Акцент5 4" xfId="1044"/>
    <cellStyle name="Акцент6" xfId="1045"/>
    <cellStyle name="Акцент6 2" xfId="1046"/>
    <cellStyle name="Акцент6 3" xfId="1047"/>
    <cellStyle name="Акцент6 4" xfId="1048"/>
    <cellStyle name="Ввод " xfId="1049"/>
    <cellStyle name="Ввод  2" xfId="1050"/>
    <cellStyle name="Ввод  3" xfId="1051"/>
    <cellStyle name="Ввод  4" xfId="1052"/>
    <cellStyle name="Вывод" xfId="1053"/>
    <cellStyle name="Вывод 2" xfId="1054"/>
    <cellStyle name="Вывод 3" xfId="1055"/>
    <cellStyle name="Вывод 4" xfId="1056"/>
    <cellStyle name="Вычисление" xfId="1057"/>
    <cellStyle name="Вычисление 2" xfId="1058"/>
    <cellStyle name="Вычисление 3" xfId="1059"/>
    <cellStyle name="Вычисление 4" xfId="1060"/>
    <cellStyle name="Currency" xfId="1061"/>
    <cellStyle name="Currency [0]" xfId="1062"/>
    <cellStyle name="Денежный 10" xfId="1063"/>
    <cellStyle name="Денежный 10 10" xfId="1064"/>
    <cellStyle name="Денежный 10 11" xfId="1065"/>
    <cellStyle name="Денежный 10 2" xfId="1066"/>
    <cellStyle name="Денежный 10 2 2" xfId="1067"/>
    <cellStyle name="Денежный 10 2 2 2" xfId="1068"/>
    <cellStyle name="Денежный 10 2 3" xfId="1069"/>
    <cellStyle name="Денежный 10 2 3 2" xfId="1070"/>
    <cellStyle name="Денежный 10 2 3 2 2" xfId="1071"/>
    <cellStyle name="Денежный 10 2 3 3" xfId="1072"/>
    <cellStyle name="Денежный 10 2 3 3 2" xfId="1073"/>
    <cellStyle name="Денежный 10 2 3 3 2 2" xfId="1074"/>
    <cellStyle name="Денежный 10 2 3 3 2 2 2" xfId="1075"/>
    <cellStyle name="Денежный 10 2 3 3 3" xfId="1076"/>
    <cellStyle name="Денежный 10 2 3 3 4" xfId="1077"/>
    <cellStyle name="Денежный 10 2 3 3 5" xfId="1078"/>
    <cellStyle name="Денежный 10 2 3 3 6" xfId="1079"/>
    <cellStyle name="Денежный 10 2 3 3 7" xfId="1080"/>
    <cellStyle name="Денежный 10 2 3 3 8" xfId="1081"/>
    <cellStyle name="Денежный 10 2 3 4" xfId="1082"/>
    <cellStyle name="Денежный 10 2 3 5" xfId="1083"/>
    <cellStyle name="Денежный 10 2 3 6" xfId="1084"/>
    <cellStyle name="Денежный 10 2 3 7" xfId="1085"/>
    <cellStyle name="Денежный 10 2 3 8" xfId="1086"/>
    <cellStyle name="Денежный 10 2 3 9" xfId="1087"/>
    <cellStyle name="Денежный 10 2 4" xfId="1088"/>
    <cellStyle name="Денежный 10 2 4 2" xfId="1089"/>
    <cellStyle name="Денежный 10 2 4 3" xfId="1090"/>
    <cellStyle name="Денежный 10 2 4 4" xfId="1091"/>
    <cellStyle name="Денежный 10 2 5" xfId="1092"/>
    <cellStyle name="Денежный 10 2 6" xfId="1093"/>
    <cellStyle name="Денежный 10 2 7" xfId="1094"/>
    <cellStyle name="Денежный 10 3" xfId="1095"/>
    <cellStyle name="Денежный 10 3 2" xfId="1096"/>
    <cellStyle name="Денежный 10 3 3" xfId="1097"/>
    <cellStyle name="Денежный 10 3 3 2" xfId="1098"/>
    <cellStyle name="Денежный 10 3 3 3" xfId="1099"/>
    <cellStyle name="Денежный 10 3 3 4" xfId="1100"/>
    <cellStyle name="Денежный 10 3 3 5" xfId="1101"/>
    <cellStyle name="Денежный 10 3 3 6" xfId="1102"/>
    <cellStyle name="Денежный 10 3 3 7" xfId="1103"/>
    <cellStyle name="Денежный 10 3 4" xfId="1104"/>
    <cellStyle name="Денежный 10 3 5" xfId="1105"/>
    <cellStyle name="Денежный 10 3 6" xfId="1106"/>
    <cellStyle name="Денежный 10 3 7" xfId="1107"/>
    <cellStyle name="Денежный 10 3 8" xfId="1108"/>
    <cellStyle name="Денежный 10 3 9" xfId="1109"/>
    <cellStyle name="Денежный 10 4" xfId="1110"/>
    <cellStyle name="Денежный 10 4 2" xfId="1111"/>
    <cellStyle name="Денежный 10 4 3" xfId="1112"/>
    <cellStyle name="Денежный 10 4 3 2" xfId="1113"/>
    <cellStyle name="Денежный 10 4 3 3" xfId="1114"/>
    <cellStyle name="Денежный 10 4 3 4" xfId="1115"/>
    <cellStyle name="Денежный 10 4 3 5" xfId="1116"/>
    <cellStyle name="Денежный 10 4 3 6" xfId="1117"/>
    <cellStyle name="Денежный 10 4 3 7" xfId="1118"/>
    <cellStyle name="Денежный 10 5" xfId="1119"/>
    <cellStyle name="Денежный 10 5 2" xfId="1120"/>
    <cellStyle name="Денежный 10 5 2 2" xfId="1121"/>
    <cellStyle name="Денежный 10 5 2 3" xfId="1122"/>
    <cellStyle name="Денежный 10 5 2 4" xfId="1123"/>
    <cellStyle name="Денежный 10 5 2 5" xfId="1124"/>
    <cellStyle name="Денежный 10 5 2 6" xfId="1125"/>
    <cellStyle name="Денежный 10 5 2 7" xfId="1126"/>
    <cellStyle name="Денежный 10 5 3" xfId="1127"/>
    <cellStyle name="Денежный 10 5 4" xfId="1128"/>
    <cellStyle name="Денежный 10 5 5" xfId="1129"/>
    <cellStyle name="Денежный 10 5 6" xfId="1130"/>
    <cellStyle name="Денежный 10 5 7" xfId="1131"/>
    <cellStyle name="Денежный 10 5 8" xfId="1132"/>
    <cellStyle name="Денежный 10 6" xfId="1133"/>
    <cellStyle name="Денежный 10 7" xfId="1134"/>
    <cellStyle name="Денежный 10 8" xfId="1135"/>
    <cellStyle name="Денежный 10 9" xfId="1136"/>
    <cellStyle name="Денежный 11" xfId="1137"/>
    <cellStyle name="Денежный 11 10" xfId="1138"/>
    <cellStyle name="Денежный 11 11" xfId="1139"/>
    <cellStyle name="Денежный 11 11 2" xfId="1140"/>
    <cellStyle name="Денежный 11 11 3" xfId="1141"/>
    <cellStyle name="Денежный 11 12" xfId="1142"/>
    <cellStyle name="Денежный 11 13" xfId="1143"/>
    <cellStyle name="Денежный 11 14" xfId="1144"/>
    <cellStyle name="Денежный 11 2" xfId="1145"/>
    <cellStyle name="Денежный 11 2 2" xfId="1146"/>
    <cellStyle name="Денежный 11 2 2 2" xfId="1147"/>
    <cellStyle name="Денежный 11 2 2 3" xfId="1148"/>
    <cellStyle name="Денежный 11 2 3" xfId="1149"/>
    <cellStyle name="Денежный 11 3" xfId="1150"/>
    <cellStyle name="Денежный 11 4" xfId="1151"/>
    <cellStyle name="Денежный 11 5" xfId="1152"/>
    <cellStyle name="Денежный 11 6" xfId="1153"/>
    <cellStyle name="Денежный 11 7" xfId="1154"/>
    <cellStyle name="Денежный 11 8" xfId="1155"/>
    <cellStyle name="Денежный 11 9" xfId="1156"/>
    <cellStyle name="Денежный 11 9 10" xfId="1157"/>
    <cellStyle name="Денежный 11 9 11" xfId="1158"/>
    <cellStyle name="Денежный 11 9 12" xfId="1159"/>
    <cellStyle name="Денежный 11 9 13" xfId="1160"/>
    <cellStyle name="Денежный 11 9 14" xfId="1161"/>
    <cellStyle name="Денежный 11 9 15" xfId="1162"/>
    <cellStyle name="Денежный 11 9 2" xfId="1163"/>
    <cellStyle name="Денежный 11 9 3" xfId="1164"/>
    <cellStyle name="Денежный 11 9 4" xfId="1165"/>
    <cellStyle name="Денежный 11 9 5" xfId="1166"/>
    <cellStyle name="Денежный 11 9 6" xfId="1167"/>
    <cellStyle name="Денежный 11 9 7" xfId="1168"/>
    <cellStyle name="Денежный 11 9 8" xfId="1169"/>
    <cellStyle name="Денежный 11 9 8 2" xfId="1170"/>
    <cellStyle name="Денежный 11 9 8 3" xfId="1171"/>
    <cellStyle name="Денежный 11 9 8 4" xfId="1172"/>
    <cellStyle name="Денежный 11 9 8 5" xfId="1173"/>
    <cellStyle name="Денежный 11 9 8 6" xfId="1174"/>
    <cellStyle name="Денежный 11 9 8 7" xfId="1175"/>
    <cellStyle name="Денежный 11 9 9" xfId="1176"/>
    <cellStyle name="Денежный 12" xfId="1177"/>
    <cellStyle name="Денежный 12 10" xfId="1178"/>
    <cellStyle name="Денежный 12 11" xfId="1179"/>
    <cellStyle name="Денежный 12 12" xfId="1180"/>
    <cellStyle name="Денежный 12 12 10" xfId="1181"/>
    <cellStyle name="Денежный 12 12 10 2" xfId="1182"/>
    <cellStyle name="Денежный 12 12 10 3" xfId="1183"/>
    <cellStyle name="Денежный 12 12 10 4" xfId="1184"/>
    <cellStyle name="Денежный 12 12 11" xfId="1185"/>
    <cellStyle name="Денежный 12 12 11 2" xfId="1186"/>
    <cellStyle name="Денежный 12 12 11 3" xfId="1187"/>
    <cellStyle name="Денежный 12 12 11 4" xfId="1188"/>
    <cellStyle name="Денежный 12 12 11 5" xfId="1189"/>
    <cellStyle name="Денежный 12 12 11 6" xfId="1190"/>
    <cellStyle name="Денежный 12 12 11 7" xfId="1191"/>
    <cellStyle name="Денежный 12 12 12" xfId="1192"/>
    <cellStyle name="Денежный 12 12 13" xfId="1193"/>
    <cellStyle name="Денежный 12 12 14" xfId="1194"/>
    <cellStyle name="Денежный 12 12 15" xfId="1195"/>
    <cellStyle name="Денежный 12 12 16" xfId="1196"/>
    <cellStyle name="Денежный 12 12 17" xfId="1197"/>
    <cellStyle name="Денежный 12 12 2" xfId="1198"/>
    <cellStyle name="Денежный 12 12 2 2" xfId="1199"/>
    <cellStyle name="Денежный 12 12 2 3" xfId="1200"/>
    <cellStyle name="Денежный 12 12 2 4" xfId="1201"/>
    <cellStyle name="Денежный 12 12 3" xfId="1202"/>
    <cellStyle name="Денежный 12 12 3 10" xfId="1203"/>
    <cellStyle name="Денежный 12 12 3 2" xfId="1204"/>
    <cellStyle name="Денежный 12 12 3 3" xfId="1205"/>
    <cellStyle name="Денежный 12 12 3 4" xfId="1206"/>
    <cellStyle name="Денежный 12 12 3 4 2" xfId="1207"/>
    <cellStyle name="Денежный 12 12 3 4 3" xfId="1208"/>
    <cellStyle name="Денежный 12 12 3 4 4" xfId="1209"/>
    <cellStyle name="Денежный 12 12 3 4 5" xfId="1210"/>
    <cellStyle name="Денежный 12 12 3 4 6" xfId="1211"/>
    <cellStyle name="Денежный 12 12 3 4 7" xfId="1212"/>
    <cellStyle name="Денежный 12 12 3 5" xfId="1213"/>
    <cellStyle name="Денежный 12 12 3 6" xfId="1214"/>
    <cellStyle name="Денежный 12 12 3 7" xfId="1215"/>
    <cellStyle name="Денежный 12 12 3 8" xfId="1216"/>
    <cellStyle name="Денежный 12 12 3 9" xfId="1217"/>
    <cellStyle name="Денежный 12 12 4" xfId="1218"/>
    <cellStyle name="Денежный 12 12 5" xfId="1219"/>
    <cellStyle name="Денежный 12 12 5 2" xfId="1220"/>
    <cellStyle name="Денежный 12 12 5 4" xfId="1221"/>
    <cellStyle name="Денежный 12 12 6" xfId="1222"/>
    <cellStyle name="Денежный 12 12 7" xfId="1223"/>
    <cellStyle name="Денежный 12 12 8" xfId="1224"/>
    <cellStyle name="Денежный 12 12 9" xfId="1225"/>
    <cellStyle name="Денежный 12 12_Мастер" xfId="1226"/>
    <cellStyle name="Денежный 12 13" xfId="1227"/>
    <cellStyle name="Денежный 12 14" xfId="1228"/>
    <cellStyle name="Денежный 12 15" xfId="1229"/>
    <cellStyle name="Денежный 12 16" xfId="1230"/>
    <cellStyle name="Денежный 12 17" xfId="1231"/>
    <cellStyle name="Денежный 12 18" xfId="1232"/>
    <cellStyle name="Денежный 12 19" xfId="1233"/>
    <cellStyle name="Денежный 12 2" xfId="1234"/>
    <cellStyle name="Денежный 12 2 2" xfId="1235"/>
    <cellStyle name="Денежный 12 2 3" xfId="1236"/>
    <cellStyle name="Денежный 12 20" xfId="1237"/>
    <cellStyle name="Денежный 12 21" xfId="1238"/>
    <cellStyle name="Денежный 12 3" xfId="1239"/>
    <cellStyle name="Денежный 12 3 2" xfId="1240"/>
    <cellStyle name="Денежный 12 4" xfId="1241"/>
    <cellStyle name="Денежный 12 5" xfId="1242"/>
    <cellStyle name="Денежный 12 6" xfId="1243"/>
    <cellStyle name="Денежный 12 7" xfId="1244"/>
    <cellStyle name="Денежный 12 8" xfId="1245"/>
    <cellStyle name="Денежный 12 9" xfId="1246"/>
    <cellStyle name="Денежный 13 10" xfId="1247"/>
    <cellStyle name="Денежный 13 2" xfId="1248"/>
    <cellStyle name="Денежный 13 3" xfId="1249"/>
    <cellStyle name="Денежный 13 4" xfId="1250"/>
    <cellStyle name="Денежный 13 5" xfId="1251"/>
    <cellStyle name="Денежный 13 6" xfId="1252"/>
    <cellStyle name="Денежный 13 7" xfId="1253"/>
    <cellStyle name="Денежный 13 8" xfId="1254"/>
    <cellStyle name="Денежный 13 9" xfId="1255"/>
    <cellStyle name="Денежный 14 2" xfId="1256"/>
    <cellStyle name="Денежный 14 3" xfId="1257"/>
    <cellStyle name="Денежный 14 4" xfId="1258"/>
    <cellStyle name="Денежный 14 5" xfId="1259"/>
    <cellStyle name="Денежный 14 6" xfId="1260"/>
    <cellStyle name="Денежный 14 7" xfId="1261"/>
    <cellStyle name="Денежный 14 8" xfId="1262"/>
    <cellStyle name="Денежный 14 9" xfId="1263"/>
    <cellStyle name="Денежный 16" xfId="1264"/>
    <cellStyle name="Денежный 18" xfId="1265"/>
    <cellStyle name="Денежный 2" xfId="1266"/>
    <cellStyle name="Денежный 2 10" xfId="1267"/>
    <cellStyle name="Денежный 2 10 10" xfId="1268"/>
    <cellStyle name="Денежный 2 10 11" xfId="1269"/>
    <cellStyle name="Денежный 2 10 2" xfId="1270"/>
    <cellStyle name="Денежный 2 10 2 10" xfId="1271"/>
    <cellStyle name="Денежный 2 10 2 11" xfId="1272"/>
    <cellStyle name="Денежный 2 10 2 12" xfId="1273"/>
    <cellStyle name="Денежный 2 10 2 13" xfId="1274"/>
    <cellStyle name="Денежный 2 10 2 14" xfId="1275"/>
    <cellStyle name="Денежный 2 10 2 15" xfId="1276"/>
    <cellStyle name="Денежный 2 10 2 16" xfId="1277"/>
    <cellStyle name="Денежный 2 10 2 16 2" xfId="1278"/>
    <cellStyle name="Денежный 2 10 2 16 3" xfId="1279"/>
    <cellStyle name="Денежный 2 10 2 16 4" xfId="1280"/>
    <cellStyle name="Денежный 2 10 2 16 5" xfId="1281"/>
    <cellStyle name="Денежный 2 10 2 16 6" xfId="1282"/>
    <cellStyle name="Денежный 2 10 2 16 7" xfId="1283"/>
    <cellStyle name="Денежный 2 10 2 17" xfId="1284"/>
    <cellStyle name="Денежный 2 10 2 18" xfId="1285"/>
    <cellStyle name="Денежный 2 10 2 19" xfId="1286"/>
    <cellStyle name="Денежный 2 10 2 2" xfId="1287"/>
    <cellStyle name="Денежный 2 10 2 2 2" xfId="1288"/>
    <cellStyle name="Денежный 2 10 2 2 3" xfId="1289"/>
    <cellStyle name="Денежный 2 10 2 2 3 2" xfId="1290"/>
    <cellStyle name="Денежный 2 10 2 2 3 3" xfId="1291"/>
    <cellStyle name="Денежный 2 10 2 2 3 4" xfId="1292"/>
    <cellStyle name="Денежный 2 10 2 2 3 5" xfId="1293"/>
    <cellStyle name="Денежный 2 10 2 2 3 6" xfId="1294"/>
    <cellStyle name="Денежный 2 10 2 2 3 7" xfId="1295"/>
    <cellStyle name="Денежный 2 10 2 2 4" xfId="1296"/>
    <cellStyle name="Денежный 2 10 2 2 5" xfId="1297"/>
    <cellStyle name="Денежный 2 10 2 2 6" xfId="1298"/>
    <cellStyle name="Денежный 2 10 2 2 7" xfId="1299"/>
    <cellStyle name="Денежный 2 10 2 2 8" xfId="1300"/>
    <cellStyle name="Денежный 2 10 2 2 9" xfId="1301"/>
    <cellStyle name="Денежный 2 10 2 20" xfId="1302"/>
    <cellStyle name="Денежный 2 10 2 21" xfId="1303"/>
    <cellStyle name="Денежный 2 10 2 22" xfId="1304"/>
    <cellStyle name="Денежный 2 10 2 3" xfId="1305"/>
    <cellStyle name="Денежный 2 10 2 4" xfId="1306"/>
    <cellStyle name="Денежный 2 10 2 5" xfId="1307"/>
    <cellStyle name="Денежный 2 10 2 6" xfId="1308"/>
    <cellStyle name="Денежный 2 10 2 7" xfId="1309"/>
    <cellStyle name="Денежный 2 10 2 8" xfId="1310"/>
    <cellStyle name="Денежный 2 10 2 9" xfId="1311"/>
    <cellStyle name="Денежный 2 10 3" xfId="1312"/>
    <cellStyle name="Денежный 2 10 4" xfId="1313"/>
    <cellStyle name="Денежный 2 10 4 2" xfId="1314"/>
    <cellStyle name="Денежный 2 10 4 3" xfId="1315"/>
    <cellStyle name="Денежный 2 10 4 4" xfId="1316"/>
    <cellStyle name="Денежный 2 10 4 5" xfId="1317"/>
    <cellStyle name="Денежный 2 10 4 6" xfId="1318"/>
    <cellStyle name="Денежный 2 10 4 7" xfId="1319"/>
    <cellStyle name="Денежный 2 10 5" xfId="1320"/>
    <cellStyle name="Денежный 2 10 6" xfId="1321"/>
    <cellStyle name="Денежный 2 10 7" xfId="1322"/>
    <cellStyle name="Денежный 2 10 8" xfId="1323"/>
    <cellStyle name="Денежный 2 10 9" xfId="1324"/>
    <cellStyle name="Денежный 2 11" xfId="1325"/>
    <cellStyle name="Денежный 2 11 10" xfId="1326"/>
    <cellStyle name="Денежный 2 11 11" xfId="1327"/>
    <cellStyle name="Денежный 2 11 2" xfId="1328"/>
    <cellStyle name="Денежный 2 11 2 2" xfId="1329"/>
    <cellStyle name="Денежный 2 11 2 3" xfId="1330"/>
    <cellStyle name="Денежный 2 11 3" xfId="1331"/>
    <cellStyle name="Денежный 2 11 4" xfId="1332"/>
    <cellStyle name="Денежный 2 11 5" xfId="1333"/>
    <cellStyle name="Денежный 2 11 5 2" xfId="1334"/>
    <cellStyle name="Денежный 2 11 5 3" xfId="1335"/>
    <cellStyle name="Денежный 2 11 5 4" xfId="1336"/>
    <cellStyle name="Денежный 2 11 5 5" xfId="1337"/>
    <cellStyle name="Денежный 2 11 5 6" xfId="1338"/>
    <cellStyle name="Денежный 2 11 5 7" xfId="1339"/>
    <cellStyle name="Денежный 2 11 6" xfId="1340"/>
    <cellStyle name="Денежный 2 11 7" xfId="1341"/>
    <cellStyle name="Денежный 2 11 8" xfId="1342"/>
    <cellStyle name="Денежный 2 11 9" xfId="1343"/>
    <cellStyle name="Денежный 2 12" xfId="1344"/>
    <cellStyle name="Денежный 2 13" xfId="1345"/>
    <cellStyle name="Денежный 2 13 2" xfId="1346"/>
    <cellStyle name="Денежный 2 13 3" xfId="1347"/>
    <cellStyle name="Денежный 2 14" xfId="1348"/>
    <cellStyle name="Денежный 2 15" xfId="1349"/>
    <cellStyle name="Денежный 2 16" xfId="1350"/>
    <cellStyle name="Денежный 2 17" xfId="1351"/>
    <cellStyle name="Денежный 2 18" xfId="1352"/>
    <cellStyle name="Денежный 2 19" xfId="1353"/>
    <cellStyle name="Денежный 2 2" xfId="1354"/>
    <cellStyle name="Денежный 2 2 10" xfId="1355"/>
    <cellStyle name="Денежный 2 2 11" xfId="1356"/>
    <cellStyle name="Денежный 2 2 12" xfId="1357"/>
    <cellStyle name="Денежный 2 2 2" xfId="1358"/>
    <cellStyle name="Денежный 2 2 2 10" xfId="1359"/>
    <cellStyle name="Денежный 2 2 2 11" xfId="1360"/>
    <cellStyle name="Денежный 2 2 2 2" xfId="1361"/>
    <cellStyle name="Денежный 2 2 2 3" xfId="1362"/>
    <cellStyle name="Денежный 2 2 2 4" xfId="1363"/>
    <cellStyle name="Денежный 2 2 2 4 2" xfId="1364"/>
    <cellStyle name="Денежный 2 2 2 5" xfId="1365"/>
    <cellStyle name="Денежный 2 2 2 6" xfId="1366"/>
    <cellStyle name="Денежный 2 2 2 7" xfId="1367"/>
    <cellStyle name="Денежный 2 2 2 8" xfId="1368"/>
    <cellStyle name="Денежный 2 2 2 9" xfId="1369"/>
    <cellStyle name="Денежный 2 2 3" xfId="1370"/>
    <cellStyle name="Денежный 2 2 4" xfId="1371"/>
    <cellStyle name="Денежный 2 2 5" xfId="1372"/>
    <cellStyle name="Денежный 2 2 5 2" xfId="1373"/>
    <cellStyle name="Денежный 2 2 6" xfId="1374"/>
    <cellStyle name="Денежный 2 2 7" xfId="1375"/>
    <cellStyle name="Денежный 2 2 8" xfId="1376"/>
    <cellStyle name="Денежный 2 2 9" xfId="1377"/>
    <cellStyle name="Денежный 2 20" xfId="1378"/>
    <cellStyle name="Денежный 2 21" xfId="1379"/>
    <cellStyle name="Денежный 2 22" xfId="1380"/>
    <cellStyle name="Денежный 2 23" xfId="1381"/>
    <cellStyle name="Денежный 2 24" xfId="1382"/>
    <cellStyle name="Денежный 2 24 2" xfId="1383"/>
    <cellStyle name="Денежный 2 24 3" xfId="1384"/>
    <cellStyle name="Денежный 2 24 4" xfId="1385"/>
    <cellStyle name="Денежный 2 25" xfId="1386"/>
    <cellStyle name="Денежный 2 26" xfId="1387"/>
    <cellStyle name="Денежный 2 27" xfId="1388"/>
    <cellStyle name="Денежный 2 28" xfId="1389"/>
    <cellStyle name="Денежный 2 29" xfId="1390"/>
    <cellStyle name="Денежный 2 3" xfId="1391"/>
    <cellStyle name="Денежный 2 3 2" xfId="1392"/>
    <cellStyle name="Денежный 2 3 2 2" xfId="1393"/>
    <cellStyle name="Денежный 2 3 2 3" xfId="1394"/>
    <cellStyle name="Денежный 2 3 2 4" xfId="1395"/>
    <cellStyle name="Денежный 2 3 3" xfId="1396"/>
    <cellStyle name="Денежный 2 3 4" xfId="1397"/>
    <cellStyle name="Денежный 2 3 5" xfId="1398"/>
    <cellStyle name="Денежный 2 3 6" xfId="1399"/>
    <cellStyle name="Денежный 2 3 7" xfId="1400"/>
    <cellStyle name="Денежный 2 3 8" xfId="1401"/>
    <cellStyle name="Денежный 2 3 9" xfId="1402"/>
    <cellStyle name="Денежный 2 3 9 10" xfId="1403"/>
    <cellStyle name="Денежный 2 3 9 11" xfId="1404"/>
    <cellStyle name="Денежный 2 3 9 12" xfId="1405"/>
    <cellStyle name="Денежный 2 3 9 13" xfId="1406"/>
    <cellStyle name="Денежный 2 3 9 14" xfId="1407"/>
    <cellStyle name="Денежный 2 3 9 15" xfId="1408"/>
    <cellStyle name="Денежный 2 3 9 2" xfId="1409"/>
    <cellStyle name="Денежный 2 3 9 2 10" xfId="1410"/>
    <cellStyle name="Денежный 2 3 9 2 11" xfId="1411"/>
    <cellStyle name="Денежный 2 3 9 2 2" xfId="1412"/>
    <cellStyle name="Денежный 2 3 9 2 3" xfId="1413"/>
    <cellStyle name="Денежный 2 3 9 2 4" xfId="1414"/>
    <cellStyle name="Денежный 2 3 9 2 5" xfId="1415"/>
    <cellStyle name="Денежный 2 3 9 2 5 2" xfId="1416"/>
    <cellStyle name="Денежный 2 3 9 2 5 3" xfId="1417"/>
    <cellStyle name="Денежный 2 3 9 2 5 4" xfId="1418"/>
    <cellStyle name="Денежный 2 3 9 2 5 5" xfId="1419"/>
    <cellStyle name="Денежный 2 3 9 2 5 6" xfId="1420"/>
    <cellStyle name="Денежный 2 3 9 2 5 7" xfId="1421"/>
    <cellStyle name="Денежный 2 3 9 2 6" xfId="1422"/>
    <cellStyle name="Денежный 2 3 9 2 7" xfId="1423"/>
    <cellStyle name="Денежный 2 3 9 2 8" xfId="1424"/>
    <cellStyle name="Денежный 2 3 9 2 9" xfId="1425"/>
    <cellStyle name="Денежный 2 3 9 3" xfId="1426"/>
    <cellStyle name="Денежный 2 3 9 4" xfId="1427"/>
    <cellStyle name="Денежный 2 3 9 5" xfId="1428"/>
    <cellStyle name="Денежный 2 3 9 6" xfId="1429"/>
    <cellStyle name="Денежный 2 3 9 7" xfId="1430"/>
    <cellStyle name="Денежный 2 3 9 8" xfId="1431"/>
    <cellStyle name="Денежный 2 3 9 9" xfId="1432"/>
    <cellStyle name="Денежный 2 3 9 9 2" xfId="1433"/>
    <cellStyle name="Денежный 2 3 9 9 3" xfId="1434"/>
    <cellStyle name="Денежный 2 3 9 9 4" xfId="1435"/>
    <cellStyle name="Денежный 2 3 9 9 5" xfId="1436"/>
    <cellStyle name="Денежный 2 3 9 9 6" xfId="1437"/>
    <cellStyle name="Денежный 2 3 9 9 7" xfId="1438"/>
    <cellStyle name="Денежный 2 30" xfId="1439"/>
    <cellStyle name="Денежный 2 31" xfId="1440"/>
    <cellStyle name="Денежный 2 32" xfId="1441"/>
    <cellStyle name="Денежный 2 33" xfId="1442"/>
    <cellStyle name="Денежный 2 34" xfId="1443"/>
    <cellStyle name="Денежный 2 35" xfId="1444"/>
    <cellStyle name="Денежный 2 36" xfId="1445"/>
    <cellStyle name="Денежный 2 36 2" xfId="1446"/>
    <cellStyle name="Денежный 2 37" xfId="1447"/>
    <cellStyle name="Денежный 2 38" xfId="1448"/>
    <cellStyle name="Денежный 2 39" xfId="1449"/>
    <cellStyle name="Денежный 2 4" xfId="1450"/>
    <cellStyle name="Денежный 2 4 2" xfId="1451"/>
    <cellStyle name="Денежный 2 4 3" xfId="1452"/>
    <cellStyle name="Денежный 2 4 4" xfId="1453"/>
    <cellStyle name="Денежный 2 4 5" xfId="1454"/>
    <cellStyle name="Денежный 2 4 6" xfId="1455"/>
    <cellStyle name="Денежный 2 4 7" xfId="1456"/>
    <cellStyle name="Денежный 2 4 8" xfId="1457"/>
    <cellStyle name="Денежный 2 4 9" xfId="1458"/>
    <cellStyle name="Денежный 2 40" xfId="1459"/>
    <cellStyle name="Денежный 2 41" xfId="1460"/>
    <cellStyle name="Денежный 2 42" xfId="1461"/>
    <cellStyle name="Денежный 2 43" xfId="1462"/>
    <cellStyle name="Денежный 2 44" xfId="1463"/>
    <cellStyle name="Денежный 2 44 2" xfId="1464"/>
    <cellStyle name="Денежный 2 44 3" xfId="1465"/>
    <cellStyle name="Денежный 2 44 4" xfId="1466"/>
    <cellStyle name="Денежный 2 44 5" xfId="1467"/>
    <cellStyle name="Денежный 2 44 6" xfId="1468"/>
    <cellStyle name="Денежный 2 44 7" xfId="1469"/>
    <cellStyle name="Денежный 2 45" xfId="1470"/>
    <cellStyle name="Денежный 2 46" xfId="1471"/>
    <cellStyle name="Денежный 2 47" xfId="1472"/>
    <cellStyle name="Денежный 2 48" xfId="1473"/>
    <cellStyle name="Денежный 2 49" xfId="1474"/>
    <cellStyle name="Денежный 2 5" xfId="1475"/>
    <cellStyle name="Денежный 2 5 2" xfId="1476"/>
    <cellStyle name="Денежный 2 5 2 2" xfId="1477"/>
    <cellStyle name="Денежный 2 5 2 3" xfId="1478"/>
    <cellStyle name="Денежный 2 5 2 4" xfId="1479"/>
    <cellStyle name="Денежный 2 5 3" xfId="1480"/>
    <cellStyle name="Денежный 2 5 3 2" xfId="1481"/>
    <cellStyle name="Денежный 2 5 3 3" xfId="1482"/>
    <cellStyle name="Денежный 2 5 3 4" xfId="1483"/>
    <cellStyle name="Денежный 2 5 4" xfId="1484"/>
    <cellStyle name="Денежный 2 5 4 2" xfId="1485"/>
    <cellStyle name="Денежный 2 5 4 3" xfId="1486"/>
    <cellStyle name="Денежный 2 5 4 4" xfId="1487"/>
    <cellStyle name="Денежный 2 5 5" xfId="1488"/>
    <cellStyle name="Денежный 2 5 6" xfId="1489"/>
    <cellStyle name="Денежный 2 5 7" xfId="1490"/>
    <cellStyle name="Денежный 2 5 8" xfId="1491"/>
    <cellStyle name="Денежный 2 50" xfId="1492"/>
    <cellStyle name="Денежный 2 51" xfId="1493"/>
    <cellStyle name="Денежный 2 52" xfId="1494"/>
    <cellStyle name="Денежный 2 53" xfId="1495"/>
    <cellStyle name="Денежный 2 54" xfId="1496"/>
    <cellStyle name="Денежный 2 6" xfId="1497"/>
    <cellStyle name="Денежный 2 7" xfId="1498"/>
    <cellStyle name="Денежный 2 8" xfId="1499"/>
    <cellStyle name="Денежный 2 9" xfId="1500"/>
    <cellStyle name="Денежный 20" xfId="1501"/>
    <cellStyle name="Денежный 24" xfId="1502"/>
    <cellStyle name="Денежный 24 10" xfId="1503"/>
    <cellStyle name="Денежный 24 12" xfId="1504"/>
    <cellStyle name="Денежный 24 2" xfId="1505"/>
    <cellStyle name="Денежный 24 2 2" xfId="1506"/>
    <cellStyle name="Денежный 24 2 2 2" xfId="1507"/>
    <cellStyle name="Денежный 24 2 2 3" xfId="1508"/>
    <cellStyle name="Денежный 24 2 2 4" xfId="1509"/>
    <cellStyle name="Денежный 24 2 3" xfId="1510"/>
    <cellStyle name="Денежный 24 3" xfId="1511"/>
    <cellStyle name="Денежный 24 3 10" xfId="1512"/>
    <cellStyle name="Денежный 24 3 11" xfId="1513"/>
    <cellStyle name="Денежный 24 3 12" xfId="1514"/>
    <cellStyle name="Денежный 24 3 2" xfId="1515"/>
    <cellStyle name="Денежный 24 3 3" xfId="1516"/>
    <cellStyle name="Денежный 24 3 4" xfId="1517"/>
    <cellStyle name="Денежный 24 3 5" xfId="1518"/>
    <cellStyle name="Денежный 24 3 6" xfId="1519"/>
    <cellStyle name="Денежный 24 3 6 2" xfId="1520"/>
    <cellStyle name="Денежный 24 3 6 3" xfId="1521"/>
    <cellStyle name="Денежный 24 3 6 4" xfId="1522"/>
    <cellStyle name="Денежный 24 3 6 5" xfId="1523"/>
    <cellStyle name="Денежный 24 3 6 6" xfId="1524"/>
    <cellStyle name="Денежный 24 3 6 7" xfId="1525"/>
    <cellStyle name="Денежный 24 3 7" xfId="1526"/>
    <cellStyle name="Денежный 24 3 8" xfId="1527"/>
    <cellStyle name="Денежный 24 3 9" xfId="1528"/>
    <cellStyle name="Денежный 24 4" xfId="1529"/>
    <cellStyle name="Денежный 24 5" xfId="1530"/>
    <cellStyle name="Денежный 24 6" xfId="1531"/>
    <cellStyle name="Денежный 24 7" xfId="1532"/>
    <cellStyle name="Денежный 24 8" xfId="1533"/>
    <cellStyle name="Денежный 24 9" xfId="1534"/>
    <cellStyle name="Денежный 26" xfId="1535"/>
    <cellStyle name="Денежный 3" xfId="1536"/>
    <cellStyle name="Денежный 3 10" xfId="1537"/>
    <cellStyle name="Денежный 3 11" xfId="1538"/>
    <cellStyle name="Денежный 3 12" xfId="1539"/>
    <cellStyle name="Денежный 3 13" xfId="1540"/>
    <cellStyle name="Денежный 3 14" xfId="1541"/>
    <cellStyle name="Денежный 3 15" xfId="1542"/>
    <cellStyle name="Денежный 3 2" xfId="1543"/>
    <cellStyle name="Денежный 3 2 2" xfId="1544"/>
    <cellStyle name="Денежный 3 2 2 2" xfId="1545"/>
    <cellStyle name="Денежный 3 2 2 2 2" xfId="1546"/>
    <cellStyle name="Денежный 3 2 2 2 3" xfId="1547"/>
    <cellStyle name="Денежный 3 2 2 2 4" xfId="1548"/>
    <cellStyle name="Денежный 3 2 2 2 5" xfId="1549"/>
    <cellStyle name="Денежный 3 2 2 2 6" xfId="1550"/>
    <cellStyle name="Денежный 3 2 2 2 7" xfId="1551"/>
    <cellStyle name="Денежный 3 2 3" xfId="1552"/>
    <cellStyle name="Денежный 3 3" xfId="1553"/>
    <cellStyle name="Денежный 3 3 2" xfId="1554"/>
    <cellStyle name="Денежный 3 3 3" xfId="1555"/>
    <cellStyle name="Денежный 3 3 3 2" xfId="1556"/>
    <cellStyle name="Денежный 3 3 3 3" xfId="1557"/>
    <cellStyle name="Денежный 3 3 3 4" xfId="1558"/>
    <cellStyle name="Денежный 3 3 3 5" xfId="1559"/>
    <cellStyle name="Денежный 3 3 3 6" xfId="1560"/>
    <cellStyle name="Денежный 3 3 3 7" xfId="1561"/>
    <cellStyle name="Денежный 3 4" xfId="1562"/>
    <cellStyle name="Денежный 3 4 2" xfId="1563"/>
    <cellStyle name="Денежный 3 4 3" xfId="1564"/>
    <cellStyle name="Денежный 3 4 3 2" xfId="1565"/>
    <cellStyle name="Денежный 3 4 3 3" xfId="1566"/>
    <cellStyle name="Денежный 3 4 3 4" xfId="1567"/>
    <cellStyle name="Денежный 3 4 3 5" xfId="1568"/>
    <cellStyle name="Денежный 3 4 3 6" xfId="1569"/>
    <cellStyle name="Денежный 3 4 3 7" xfId="1570"/>
    <cellStyle name="Денежный 3 5" xfId="1571"/>
    <cellStyle name="Денежный 3 5 10" xfId="1572"/>
    <cellStyle name="Денежный 3 5 2" xfId="1573"/>
    <cellStyle name="Денежный 3 5 3" xfId="1574"/>
    <cellStyle name="Денежный 3 5 4" xfId="1575"/>
    <cellStyle name="Денежный 3 5 4 2" xfId="1576"/>
    <cellStyle name="Денежный 3 5 4 3" xfId="1577"/>
    <cellStyle name="Денежный 3 5 4 4" xfId="1578"/>
    <cellStyle name="Денежный 3 5 4 5" xfId="1579"/>
    <cellStyle name="Денежный 3 5 4 6" xfId="1580"/>
    <cellStyle name="Денежный 3 5 4 7" xfId="1581"/>
    <cellStyle name="Денежный 3 5 5" xfId="1582"/>
    <cellStyle name="Денежный 3 5 6" xfId="1583"/>
    <cellStyle name="Денежный 3 5 7" xfId="1584"/>
    <cellStyle name="Денежный 3 5 8" xfId="1585"/>
    <cellStyle name="Денежный 3 5 9" xfId="1586"/>
    <cellStyle name="Денежный 3 6" xfId="1587"/>
    <cellStyle name="Денежный 3 6 2" xfId="1588"/>
    <cellStyle name="Денежный 3 6 2 2" xfId="1589"/>
    <cellStyle name="Денежный 3 6 2 3" xfId="1590"/>
    <cellStyle name="Денежный 3 6 2 4" xfId="1591"/>
    <cellStyle name="Денежный 3 6 2 5" xfId="1592"/>
    <cellStyle name="Денежный 3 6 2 6" xfId="1593"/>
    <cellStyle name="Денежный 3 6 2 7" xfId="1594"/>
    <cellStyle name="Денежный 3 7" xfId="1595"/>
    <cellStyle name="Денежный 3 8" xfId="1596"/>
    <cellStyle name="Денежный 3 8 10" xfId="1597"/>
    <cellStyle name="Денежный 3 8 2" xfId="1598"/>
    <cellStyle name="Денежный 3 8 3" xfId="1599"/>
    <cellStyle name="Денежный 3 8 4" xfId="1600"/>
    <cellStyle name="Денежный 3 8 5" xfId="1601"/>
    <cellStyle name="Денежный 3 8 6" xfId="1602"/>
    <cellStyle name="Денежный 3 8 7" xfId="1603"/>
    <cellStyle name="Денежный 3 8 8" xfId="1604"/>
    <cellStyle name="Денежный 3 8 9" xfId="1605"/>
    <cellStyle name="Денежный 3 9" xfId="1606"/>
    <cellStyle name="Денежный 4" xfId="1607"/>
    <cellStyle name="Денежный 4 10" xfId="1608"/>
    <cellStyle name="Денежный 4 11" xfId="1609"/>
    <cellStyle name="Денежный 4 12" xfId="1610"/>
    <cellStyle name="Денежный 4 13" xfId="1611"/>
    <cellStyle name="Денежный 4 13 2" xfId="1612"/>
    <cellStyle name="Денежный 4 13 3" xfId="1613"/>
    <cellStyle name="Денежный 4 13 3 2" xfId="1614"/>
    <cellStyle name="Денежный 4 13 3 3" xfId="1615"/>
    <cellStyle name="Денежный 4 13 3 4" xfId="1616"/>
    <cellStyle name="Денежный 4 13 3 5" xfId="1617"/>
    <cellStyle name="Денежный 4 13 3 6" xfId="1618"/>
    <cellStyle name="Денежный 4 13 3 7" xfId="1619"/>
    <cellStyle name="Денежный 4 13 4" xfId="1620"/>
    <cellStyle name="Денежный 4 13 5" xfId="1621"/>
    <cellStyle name="Денежный 4 13 6" xfId="1622"/>
    <cellStyle name="Денежный 4 13 7" xfId="1623"/>
    <cellStyle name="Денежный 4 13 8" xfId="1624"/>
    <cellStyle name="Денежный 4 13 9" xfId="1625"/>
    <cellStyle name="Денежный 4 14" xfId="1626"/>
    <cellStyle name="Денежный 4 14 10" xfId="1627"/>
    <cellStyle name="Денежный 4 14 11" xfId="1628"/>
    <cellStyle name="Денежный 4 14 12" xfId="1629"/>
    <cellStyle name="Денежный 4 14 13" xfId="1630"/>
    <cellStyle name="Денежный 4 14 14" xfId="1631"/>
    <cellStyle name="Денежный 4 14 2" xfId="1632"/>
    <cellStyle name="Денежный 4 14 2 2" xfId="1633"/>
    <cellStyle name="Денежный 4 14 2 3" xfId="1634"/>
    <cellStyle name="Денежный 4 14 2 4" xfId="1635"/>
    <cellStyle name="Денежный 4 14 2 5" xfId="1636"/>
    <cellStyle name="Денежный 4 14 2 6" xfId="1637"/>
    <cellStyle name="Денежный 4 14 2 7" xfId="1638"/>
    <cellStyle name="Денежный 4 14 3" xfId="1639"/>
    <cellStyle name="Денежный 4 14 3 2" xfId="1640"/>
    <cellStyle name="Денежный 4 14 3 3" xfId="1641"/>
    <cellStyle name="Денежный 4 14 3 4" xfId="1642"/>
    <cellStyle name="Денежный 4 14 3 5" xfId="1643"/>
    <cellStyle name="Денежный 4 14 3 6" xfId="1644"/>
    <cellStyle name="Денежный 4 14 3 7" xfId="1645"/>
    <cellStyle name="Денежный 4 14 4" xfId="1646"/>
    <cellStyle name="Денежный 4 14 5" xfId="1647"/>
    <cellStyle name="Денежный 4 14 6" xfId="1648"/>
    <cellStyle name="Денежный 4 14 7" xfId="1649"/>
    <cellStyle name="Денежный 4 14 8" xfId="1650"/>
    <cellStyle name="Денежный 4 14 8 2" xfId="1651"/>
    <cellStyle name="Денежный 4 14 8 3" xfId="1652"/>
    <cellStyle name="Денежный 4 14 8 4" xfId="1653"/>
    <cellStyle name="Денежный 4 14 8 5" xfId="1654"/>
    <cellStyle name="Денежный 4 14 8 6" xfId="1655"/>
    <cellStyle name="Денежный 4 14 8 7" xfId="1656"/>
    <cellStyle name="Денежный 4 14 9" xfId="1657"/>
    <cellStyle name="Денежный 4 2" xfId="1658"/>
    <cellStyle name="Денежный 4 2 2" xfId="1659"/>
    <cellStyle name="Денежный 4 2 3" xfId="1660"/>
    <cellStyle name="Денежный 4 3" xfId="1661"/>
    <cellStyle name="Денежный 4 3 10" xfId="1662"/>
    <cellStyle name="Денежный 4 3 11" xfId="1663"/>
    <cellStyle name="Денежный 4 3 12" xfId="1664"/>
    <cellStyle name="Денежный 4 3 13" xfId="1665"/>
    <cellStyle name="Денежный 4 3 14" xfId="1666"/>
    <cellStyle name="Денежный 4 3 2" xfId="1667"/>
    <cellStyle name="Денежный 4 3 3" xfId="1668"/>
    <cellStyle name="Денежный 4 3 3 2" xfId="1669"/>
    <cellStyle name="Денежный 4 3 3 3" xfId="1670"/>
    <cellStyle name="Денежный 4 3 3 4" xfId="1671"/>
    <cellStyle name="Денежный 4 3 4" xfId="1672"/>
    <cellStyle name="Денежный 4 3 5" xfId="1673"/>
    <cellStyle name="Денежный 4 3 6" xfId="1674"/>
    <cellStyle name="Денежный 4 3 7" xfId="1675"/>
    <cellStyle name="Денежный 4 3 8" xfId="1676"/>
    <cellStyle name="Денежный 4 3 8 2" xfId="1677"/>
    <cellStyle name="Денежный 4 3 8 3" xfId="1678"/>
    <cellStyle name="Денежный 4 3 8 4" xfId="1679"/>
    <cellStyle name="Денежный 4 3 8 5" xfId="1680"/>
    <cellStyle name="Денежный 4 3 8 6" xfId="1681"/>
    <cellStyle name="Денежный 4 3 8 7" xfId="1682"/>
    <cellStyle name="Денежный 4 3 9" xfId="1683"/>
    <cellStyle name="Денежный 4 4" xfId="1684"/>
    <cellStyle name="Денежный 4 4 2" xfId="1685"/>
    <cellStyle name="Денежный 4 5" xfId="1686"/>
    <cellStyle name="Денежный 4 5 2" xfId="1687"/>
    <cellStyle name="Денежный 4 5 2 2" xfId="1688"/>
    <cellStyle name="Денежный 4 5 2 3" xfId="1689"/>
    <cellStyle name="Денежный 4 5 2 4" xfId="1690"/>
    <cellStyle name="Денежный 4 5 2 5" xfId="1691"/>
    <cellStyle name="Денежный 4 5 2 6" xfId="1692"/>
    <cellStyle name="Денежный 4 5 2 7" xfId="1693"/>
    <cellStyle name="Денежный 4 6" xfId="1694"/>
    <cellStyle name="Денежный 4 7" xfId="1695"/>
    <cellStyle name="Денежный 4 8" xfId="1696"/>
    <cellStyle name="Денежный 4 9" xfId="1697"/>
    <cellStyle name="Денежный 5" xfId="1698"/>
    <cellStyle name="Денежный 5 2" xfId="1699"/>
    <cellStyle name="Денежный 5 2 2" xfId="1700"/>
    <cellStyle name="Денежный 5 2 3" xfId="1701"/>
    <cellStyle name="Денежный 5 3" xfId="1702"/>
    <cellStyle name="Денежный 5 3 2" xfId="1703"/>
    <cellStyle name="Денежный 5 4" xfId="1704"/>
    <cellStyle name="Денежный 5 5" xfId="1705"/>
    <cellStyle name="Денежный 5 5 2" xfId="1706"/>
    <cellStyle name="Денежный 5 5 3" xfId="1707"/>
    <cellStyle name="Денежный 5 5 3 2" xfId="1708"/>
    <cellStyle name="Денежный 5 5 3 3" xfId="1709"/>
    <cellStyle name="Денежный 5 5 3 4" xfId="1710"/>
    <cellStyle name="Денежный 5 5 3 5" xfId="1711"/>
    <cellStyle name="Денежный 5 5 3 6" xfId="1712"/>
    <cellStyle name="Денежный 5 5 3 7" xfId="1713"/>
    <cellStyle name="Денежный 5 5 4" xfId="1714"/>
    <cellStyle name="Денежный 5 5 5" xfId="1715"/>
    <cellStyle name="Денежный 5 5 6" xfId="1716"/>
    <cellStyle name="Денежный 5 5 7" xfId="1717"/>
    <cellStyle name="Денежный 5 5 8" xfId="1718"/>
    <cellStyle name="Денежный 5 5 9" xfId="1719"/>
    <cellStyle name="Денежный 6" xfId="1720"/>
    <cellStyle name="Денежный 6 10" xfId="1721"/>
    <cellStyle name="Денежный 6 11" xfId="1722"/>
    <cellStyle name="Денежный 6 2" xfId="1723"/>
    <cellStyle name="Денежный 6 2 2" xfId="1724"/>
    <cellStyle name="Денежный 6 2 3" xfId="1725"/>
    <cellStyle name="Денежный 6 3" xfId="1726"/>
    <cellStyle name="Денежный 6 4" xfId="1727"/>
    <cellStyle name="Денежный 6 5" xfId="1728"/>
    <cellStyle name="Денежный 6 5 2" xfId="1729"/>
    <cellStyle name="Денежный 6 5 3" xfId="1730"/>
    <cellStyle name="Денежный 6 5 3 2" xfId="1731"/>
    <cellStyle name="Денежный 6 5 3 3" xfId="1732"/>
    <cellStyle name="Денежный 6 5 3 4" xfId="1733"/>
    <cellStyle name="Денежный 6 5 3 5" xfId="1734"/>
    <cellStyle name="Денежный 6 5 3 6" xfId="1735"/>
    <cellStyle name="Денежный 6 5 3 7" xfId="1736"/>
    <cellStyle name="Денежный 6 5 4" xfId="1737"/>
    <cellStyle name="Денежный 6 5 5" xfId="1738"/>
    <cellStyle name="Денежный 6 5 6" xfId="1739"/>
    <cellStyle name="Денежный 6 5 7" xfId="1740"/>
    <cellStyle name="Денежный 6 5 8" xfId="1741"/>
    <cellStyle name="Денежный 6 5 9" xfId="1742"/>
    <cellStyle name="Денежный 6 6" xfId="1743"/>
    <cellStyle name="Денежный 6 7" xfId="1744"/>
    <cellStyle name="Денежный 6 7 10" xfId="1745"/>
    <cellStyle name="Денежный 6 7 11" xfId="1746"/>
    <cellStyle name="Денежный 6 7 12" xfId="1747"/>
    <cellStyle name="Денежный 6 7 13" xfId="1748"/>
    <cellStyle name="Денежный 6 7 14" xfId="1749"/>
    <cellStyle name="Денежный 6 7 2" xfId="1750"/>
    <cellStyle name="Денежный 6 7 3" xfId="1751"/>
    <cellStyle name="Денежный 6 7 4" xfId="1752"/>
    <cellStyle name="Денежный 6 7 5" xfId="1753"/>
    <cellStyle name="Денежный 6 7 6" xfId="1754"/>
    <cellStyle name="Денежный 6 7 7" xfId="1755"/>
    <cellStyle name="Денежный 6 7 7 2" xfId="1756"/>
    <cellStyle name="Денежный 6 7 7 3" xfId="1757"/>
    <cellStyle name="Денежный 6 7 7 4" xfId="1758"/>
    <cellStyle name="Денежный 6 7 7 5" xfId="1759"/>
    <cellStyle name="Денежный 6 7 7 6" xfId="1760"/>
    <cellStyle name="Денежный 6 7 7 7" xfId="1761"/>
    <cellStyle name="Денежный 6 7 8" xfId="1762"/>
    <cellStyle name="Денежный 6 7 9" xfId="1763"/>
    <cellStyle name="Денежный 6 8" xfId="1764"/>
    <cellStyle name="Денежный 6 8 2" xfId="1765"/>
    <cellStyle name="Денежный 6 8 3" xfId="1766"/>
    <cellStyle name="Денежный 6 8 4" xfId="1767"/>
    <cellStyle name="Денежный 6 9" xfId="1768"/>
    <cellStyle name="Денежный 7 2" xfId="1769"/>
    <cellStyle name="Денежный 7 2 2" xfId="1770"/>
    <cellStyle name="Денежный 7 2 3" xfId="1771"/>
    <cellStyle name="Денежный 7 3" xfId="1772"/>
    <cellStyle name="Денежный 7 4" xfId="1773"/>
    <cellStyle name="Денежный 7 5" xfId="1774"/>
    <cellStyle name="Денежный 7 5 2" xfId="1775"/>
    <cellStyle name="Денежный 7 5 3" xfId="1776"/>
    <cellStyle name="Денежный 7 5 3 2" xfId="1777"/>
    <cellStyle name="Денежный 7 5 3 3" xfId="1778"/>
    <cellStyle name="Денежный 7 5 3 4" xfId="1779"/>
    <cellStyle name="Денежный 7 5 3 5" xfId="1780"/>
    <cellStyle name="Денежный 7 5 3 6" xfId="1781"/>
    <cellStyle name="Денежный 7 5 3 7" xfId="1782"/>
    <cellStyle name="Денежный 7 5 4" xfId="1783"/>
    <cellStyle name="Денежный 7 5 5" xfId="1784"/>
    <cellStyle name="Денежный 7 5 6" xfId="1785"/>
    <cellStyle name="Денежный 7 5 7" xfId="1786"/>
    <cellStyle name="Денежный 7 5 8" xfId="1787"/>
    <cellStyle name="Денежный 7 5 9" xfId="1788"/>
    <cellStyle name="Денежный 7 6" xfId="1789"/>
    <cellStyle name="Денежный 7 7 2" xfId="1790"/>
    <cellStyle name="Денежный 8 2" xfId="1791"/>
    <cellStyle name="Денежный 8 2 2" xfId="1792"/>
    <cellStyle name="Денежный 8 2 3" xfId="1793"/>
    <cellStyle name="Денежный 8 3" xfId="1794"/>
    <cellStyle name="Денежный 8 3 2" xfId="1795"/>
    <cellStyle name="Денежный 8 4" xfId="1796"/>
    <cellStyle name="Денежный 8 5" xfId="1797"/>
    <cellStyle name="Денежный 8 5 2" xfId="1798"/>
    <cellStyle name="Денежный 8 5 3" xfId="1799"/>
    <cellStyle name="Денежный 8 5 3 2" xfId="1800"/>
    <cellStyle name="Денежный 8 5 3 3" xfId="1801"/>
    <cellStyle name="Денежный 8 5 3 4" xfId="1802"/>
    <cellStyle name="Денежный 8 5 3 5" xfId="1803"/>
    <cellStyle name="Денежный 8 5 3 6" xfId="1804"/>
    <cellStyle name="Денежный 8 5 3 7" xfId="1805"/>
    <cellStyle name="Денежный 8 5 4" xfId="1806"/>
    <cellStyle name="Денежный 8 5 5" xfId="1807"/>
    <cellStyle name="Денежный 8 5 6" xfId="1808"/>
    <cellStyle name="Денежный 8 5 7" xfId="1809"/>
    <cellStyle name="Денежный 8 5 8" xfId="1810"/>
    <cellStyle name="Денежный 8 5 9" xfId="1811"/>
    <cellStyle name="Денежный 8 6" xfId="1812"/>
    <cellStyle name="Денежный 9 2" xfId="1813"/>
    <cellStyle name="Денежный 9 2 10" xfId="1814"/>
    <cellStyle name="Денежный 9 2 11" xfId="1815"/>
    <cellStyle name="Денежный 9 2 2" xfId="1816"/>
    <cellStyle name="Денежный 9 2 3" xfId="1817"/>
    <cellStyle name="Денежный 9 2 4" xfId="1818"/>
    <cellStyle name="Денежный 9 2 5" xfId="1819"/>
    <cellStyle name="Денежный 9 2 5 2" xfId="1820"/>
    <cellStyle name="Денежный 9 2 5 3" xfId="1821"/>
    <cellStyle name="Денежный 9 2 5 4" xfId="1822"/>
    <cellStyle name="Денежный 9 2 5 5" xfId="1823"/>
    <cellStyle name="Денежный 9 2 5 6" xfId="1824"/>
    <cellStyle name="Денежный 9 2 5 7" xfId="1825"/>
    <cellStyle name="Денежный 9 2 6" xfId="1826"/>
    <cellStyle name="Денежный 9 2 7" xfId="1827"/>
    <cellStyle name="Денежный 9 2 8" xfId="1828"/>
    <cellStyle name="Денежный 9 2 9" xfId="1829"/>
    <cellStyle name="Денежный 9 3" xfId="1830"/>
    <cellStyle name="Денежный_База 2" xfId="1831"/>
    <cellStyle name="Денежный_База 2 2 2 2" xfId="1832"/>
    <cellStyle name="Заголовок 1" xfId="1833"/>
    <cellStyle name="Заголовок 1 2" xfId="1834"/>
    <cellStyle name="Заголовок 1 3" xfId="1835"/>
    <cellStyle name="Заголовок 2" xfId="1836"/>
    <cellStyle name="Заголовок 2 2" xfId="1837"/>
    <cellStyle name="Заголовок 2 3" xfId="1838"/>
    <cellStyle name="Заголовок 3" xfId="1839"/>
    <cellStyle name="Заголовок 3 2" xfId="1840"/>
    <cellStyle name="Заголовок 3 3" xfId="1841"/>
    <cellStyle name="Заголовок 4" xfId="1842"/>
    <cellStyle name="Заголовок 4 2" xfId="1843"/>
    <cellStyle name="Заголовок 4 3" xfId="1844"/>
    <cellStyle name="Итог" xfId="1845"/>
    <cellStyle name="Итог 2" xfId="1846"/>
    <cellStyle name="Итог 3" xfId="1847"/>
    <cellStyle name="Контрольная ячейка" xfId="1848"/>
    <cellStyle name="Контрольная ячейка 2" xfId="1849"/>
    <cellStyle name="Контрольная ячейка 3" xfId="1850"/>
    <cellStyle name="Контрольная ячейка 4" xfId="1851"/>
    <cellStyle name="Название" xfId="1852"/>
    <cellStyle name="Название 2" xfId="1853"/>
    <cellStyle name="Название 3" xfId="1854"/>
    <cellStyle name="Нейтральный" xfId="1855"/>
    <cellStyle name="Нейтральный 2" xfId="1856"/>
    <cellStyle name="Нейтральный 3" xfId="1857"/>
    <cellStyle name="Нейтральный 4" xfId="1858"/>
    <cellStyle name="Обычный 10" xfId="1859"/>
    <cellStyle name="Обычный 10 2" xfId="1860"/>
    <cellStyle name="Обычный 10 3" xfId="1861"/>
    <cellStyle name="Обычный 11" xfId="1862"/>
    <cellStyle name="Обычный 11 10" xfId="1863"/>
    <cellStyle name="Обычный 11 11" xfId="1864"/>
    <cellStyle name="Обычный 11 12" xfId="1865"/>
    <cellStyle name="Обычный 11 12 2" xfId="1866"/>
    <cellStyle name="Обычный 11 2" xfId="1867"/>
    <cellStyle name="Обычный 11 3" xfId="1868"/>
    <cellStyle name="Обычный 11 4" xfId="1869"/>
    <cellStyle name="Обычный 11 5" xfId="1870"/>
    <cellStyle name="Обычный 11 6" xfId="1871"/>
    <cellStyle name="Обычный 11 7" xfId="1872"/>
    <cellStyle name="Обычный 11 8" xfId="1873"/>
    <cellStyle name="Обычный 11 9" xfId="1874"/>
    <cellStyle name="Обычный 12" xfId="1875"/>
    <cellStyle name="Обычный 12 2" xfId="1876"/>
    <cellStyle name="Обычный 12 2 2" xfId="1877"/>
    <cellStyle name="Обычный 12 2 3" xfId="1878"/>
    <cellStyle name="Обычный 12 2 3 2" xfId="1879"/>
    <cellStyle name="Обычный 12 2 3 3" xfId="1880"/>
    <cellStyle name="Обычный 12 2 3 4" xfId="1881"/>
    <cellStyle name="Обычный 12 2 3 5" xfId="1882"/>
    <cellStyle name="Обычный 12 2 3 6" xfId="1883"/>
    <cellStyle name="Обычный 12 2 3 7" xfId="1884"/>
    <cellStyle name="Обычный 12 2 4" xfId="1885"/>
    <cellStyle name="Обычный 12 2 5" xfId="1886"/>
    <cellStyle name="Обычный 12 2 6" xfId="1887"/>
    <cellStyle name="Обычный 12 2 7" xfId="1888"/>
    <cellStyle name="Обычный 12 2 8" xfId="1889"/>
    <cellStyle name="Обычный 12 2 9" xfId="1890"/>
    <cellStyle name="Обычный 12 3" xfId="1891"/>
    <cellStyle name="Обычный 12 3 2" xfId="1892"/>
    <cellStyle name="Обычный 12 3 3" xfId="1893"/>
    <cellStyle name="Обычный 12 3 4" xfId="1894"/>
    <cellStyle name="Обычный 12 3 5" xfId="1895"/>
    <cellStyle name="Обычный 12 3 6" xfId="1896"/>
    <cellStyle name="Обычный 12 3 7" xfId="1897"/>
    <cellStyle name="Обычный 12 4" xfId="1898"/>
    <cellStyle name="Обычный 12 5" xfId="1899"/>
    <cellStyle name="Обычный 12 6" xfId="1900"/>
    <cellStyle name="Обычный 12 7" xfId="1901"/>
    <cellStyle name="Обычный 12 8" xfId="1902"/>
    <cellStyle name="Обычный 13" xfId="1903"/>
    <cellStyle name="Обычный 13 2" xfId="1904"/>
    <cellStyle name="Обычный 14" xfId="1905"/>
    <cellStyle name="Обычный 14 2" xfId="1906"/>
    <cellStyle name="Обычный 14 3" xfId="1907"/>
    <cellStyle name="Обычный 14 4" xfId="1908"/>
    <cellStyle name="Обычный 14 5" xfId="1909"/>
    <cellStyle name="Обычный 14 6" xfId="1910"/>
    <cellStyle name="Обычный 15" xfId="1911"/>
    <cellStyle name="Обычный 15 2" xfId="1912"/>
    <cellStyle name="Обычный 16" xfId="1913"/>
    <cellStyle name="Обычный 17" xfId="1914"/>
    <cellStyle name="Обычный 17 2" xfId="1915"/>
    <cellStyle name="Обычный 17 3" xfId="1916"/>
    <cellStyle name="Обычный 17 4" xfId="1917"/>
    <cellStyle name="Обычный 17 5" xfId="1918"/>
    <cellStyle name="Обычный 17 6" xfId="1919"/>
    <cellStyle name="Обычный 17 7" xfId="1920"/>
    <cellStyle name="Обычный 18" xfId="1921"/>
    <cellStyle name="Обычный 18 2" xfId="1922"/>
    <cellStyle name="Обычный 18 3" xfId="1923"/>
    <cellStyle name="Обычный 19" xfId="1924"/>
    <cellStyle name="Обычный 2" xfId="1925"/>
    <cellStyle name="Обычный 2 10" xfId="1926"/>
    <cellStyle name="Обычный 2 10 2" xfId="1927"/>
    <cellStyle name="Обычный 2 11" xfId="1928"/>
    <cellStyle name="Обычный 2 12" xfId="1929"/>
    <cellStyle name="Обычный 2 13" xfId="1930"/>
    <cellStyle name="Обычный 2 14" xfId="1931"/>
    <cellStyle name="Обычный 2 14 10" xfId="1932"/>
    <cellStyle name="Обычный 2 14 10 2" xfId="1933"/>
    <cellStyle name="Обычный 2 14 11" xfId="1934"/>
    <cellStyle name="Обычный 2 14 12" xfId="1935"/>
    <cellStyle name="Обычный 2 14 2" xfId="1936"/>
    <cellStyle name="Обычный 2 14 2 2" xfId="1937"/>
    <cellStyle name="Обычный 2 14 3" xfId="1938"/>
    <cellStyle name="Обычный 2 14 4" xfId="1939"/>
    <cellStyle name="Обычный 2 14 5" xfId="1940"/>
    <cellStyle name="Обычный 2 14 6" xfId="1941"/>
    <cellStyle name="Обычный 2 14 7" xfId="1942"/>
    <cellStyle name="Обычный 2 14 8" xfId="1943"/>
    <cellStyle name="Обычный 2 14 9" xfId="1944"/>
    <cellStyle name="Обычный 2 15" xfId="1945"/>
    <cellStyle name="Обычный 2 16" xfId="1946"/>
    <cellStyle name="Обычный 2 17" xfId="1947"/>
    <cellStyle name="Обычный 2 18" xfId="1948"/>
    <cellStyle name="Обычный 2 19" xfId="1949"/>
    <cellStyle name="Обычный 2 2" xfId="1950"/>
    <cellStyle name="Обычный 2 2 10" xfId="1951"/>
    <cellStyle name="Обычный 2 2 10 2" xfId="1952"/>
    <cellStyle name="Обычный 2 2 11" xfId="1953"/>
    <cellStyle name="Обычный 2 2 12" xfId="1954"/>
    <cellStyle name="Обычный 2 2 13" xfId="1955"/>
    <cellStyle name="Обычный 2 2 14" xfId="1956"/>
    <cellStyle name="Обычный 2 2 15" xfId="1957"/>
    <cellStyle name="Обычный 2 2 16" xfId="1958"/>
    <cellStyle name="Обычный 2 2 17" xfId="1959"/>
    <cellStyle name="Обычный 2 2 18" xfId="1960"/>
    <cellStyle name="Обычный 2 2 18 2" xfId="1961"/>
    <cellStyle name="Обычный 2 2 18 3" xfId="1962"/>
    <cellStyle name="Обычный 2 2 18 4" xfId="1963"/>
    <cellStyle name="Обычный 2 2 18 5" xfId="1964"/>
    <cellStyle name="Обычный 2 2 18 6" xfId="1965"/>
    <cellStyle name="Обычный 2 2 18 7" xfId="1966"/>
    <cellStyle name="Обычный 2 2 19" xfId="1967"/>
    <cellStyle name="Обычный 2 2 2" xfId="1968"/>
    <cellStyle name="Обычный 2 2 2 2" xfId="1969"/>
    <cellStyle name="Обычный 2 2 2 2 2" xfId="1970"/>
    <cellStyle name="Обычный 2 2 2 2 3" xfId="1971"/>
    <cellStyle name="Обычный 2 2 2 2 4" xfId="1972"/>
    <cellStyle name="Обычный 2 2 2 2 5" xfId="1973"/>
    <cellStyle name="Обычный 2 2 2 3" xfId="1974"/>
    <cellStyle name="Обычный 2 2 2 3 2" xfId="1975"/>
    <cellStyle name="Обычный 2 2 2 4" xfId="1976"/>
    <cellStyle name="Обычный 2 2 2 4 2" xfId="1977"/>
    <cellStyle name="Обычный 2 2 2 4 3" xfId="1978"/>
    <cellStyle name="Обычный 2 2 2 4 4" xfId="1979"/>
    <cellStyle name="Обычный 2 2 2 5" xfId="1980"/>
    <cellStyle name="Обычный 2 2 2 5 2" xfId="1981"/>
    <cellStyle name="Обычный 2 2 2 5 3" xfId="1982"/>
    <cellStyle name="Обычный 2 2 2 5 4" xfId="1983"/>
    <cellStyle name="Обычный 2 2 2 6" xfId="1984"/>
    <cellStyle name="Обычный 2 2 2 7" xfId="1985"/>
    <cellStyle name="Обычный 2 2 2 8" xfId="1986"/>
    <cellStyle name="Обычный 2 2 2 9" xfId="1987"/>
    <cellStyle name="Обычный 2 2 20" xfId="1988"/>
    <cellStyle name="Обычный 2 2 21" xfId="1989"/>
    <cellStyle name="Обычный 2 2 22" xfId="1990"/>
    <cellStyle name="Обычный 2 2 23" xfId="1991"/>
    <cellStyle name="Обычный 2 2 24" xfId="1992"/>
    <cellStyle name="Обычный 2 2 3" xfId="1993"/>
    <cellStyle name="Обычный 2 2 3 10" xfId="1994"/>
    <cellStyle name="Обычный 2 2 3 11" xfId="1995"/>
    <cellStyle name="Обычный 2 2 3 12" xfId="1996"/>
    <cellStyle name="Обычный 2 2 3 13" xfId="1997"/>
    <cellStyle name="Обычный 2 2 3 14" xfId="1998"/>
    <cellStyle name="Обычный 2 2 3 15" xfId="1999"/>
    <cellStyle name="Обычный 2 2 3 2" xfId="2000"/>
    <cellStyle name="Обычный 2 2 3 2 2" xfId="2001"/>
    <cellStyle name="Обычный 2 2 3 2 3" xfId="2002"/>
    <cellStyle name="Обычный 2 2 3 3" xfId="2003"/>
    <cellStyle name="Обычный 2 2 3 4" xfId="2004"/>
    <cellStyle name="Обычный 2 2 3 5" xfId="2005"/>
    <cellStyle name="Обычный 2 2 3 6" xfId="2006"/>
    <cellStyle name="Обычный 2 2 3 7" xfId="2007"/>
    <cellStyle name="Обычный 2 2 3 8" xfId="2008"/>
    <cellStyle name="Обычный 2 2 3 9" xfId="2009"/>
    <cellStyle name="Обычный 2 2 3 9 2" xfId="2010"/>
    <cellStyle name="Обычный 2 2 3 9 3" xfId="2011"/>
    <cellStyle name="Обычный 2 2 3 9 4" xfId="2012"/>
    <cellStyle name="Обычный 2 2 3 9 5" xfId="2013"/>
    <cellStyle name="Обычный 2 2 3 9 6" xfId="2014"/>
    <cellStyle name="Обычный 2 2 3 9 7" xfId="2015"/>
    <cellStyle name="Обычный 2 2 4" xfId="2016"/>
    <cellStyle name="Обычный 2 2 4 2" xfId="2017"/>
    <cellStyle name="Обычный 2 2 4 3" xfId="2018"/>
    <cellStyle name="Обычный 2 2 4 4" xfId="2019"/>
    <cellStyle name="Обычный 2 2 5" xfId="2020"/>
    <cellStyle name="Обычный 2 2 5 2" xfId="2021"/>
    <cellStyle name="Обычный 2 2 5 3" xfId="2022"/>
    <cellStyle name="Обычный 2 2 5 4" xfId="2023"/>
    <cellStyle name="Обычный 2 2 6" xfId="2024"/>
    <cellStyle name="Обычный 2 2 7" xfId="2025"/>
    <cellStyle name="Обычный 2 2 8" xfId="2026"/>
    <cellStyle name="Обычный 2 2 9" xfId="2027"/>
    <cellStyle name="Обычный 2 2_База1 (version 1)" xfId="2028"/>
    <cellStyle name="Обычный 2 20" xfId="2029"/>
    <cellStyle name="Обычный 2 21" xfId="2030"/>
    <cellStyle name="Обычный 2 22" xfId="2031"/>
    <cellStyle name="Обычный 2 23" xfId="2032"/>
    <cellStyle name="Обычный 2 23 2" xfId="2033"/>
    <cellStyle name="Обычный 2 24" xfId="2034"/>
    <cellStyle name="Обычный 2 24 10" xfId="2035"/>
    <cellStyle name="Обычный 2 24 11" xfId="2036"/>
    <cellStyle name="Обычный 2 24 12" xfId="2037"/>
    <cellStyle name="Обычный 2 24 2" xfId="2038"/>
    <cellStyle name="Обычный 2 24 3" xfId="2039"/>
    <cellStyle name="Обычный 2 24 4" xfId="2040"/>
    <cellStyle name="Обычный 2 24 5" xfId="2041"/>
    <cellStyle name="Обычный 2 24 6" xfId="2042"/>
    <cellStyle name="Обычный 2 24 6 2" xfId="2043"/>
    <cellStyle name="Обычный 2 24 6 3" xfId="2044"/>
    <cellStyle name="Обычный 2 24 6 4" xfId="2045"/>
    <cellStyle name="Обычный 2 24 6 5" xfId="2046"/>
    <cellStyle name="Обычный 2 24 6 6" xfId="2047"/>
    <cellStyle name="Обычный 2 24 6 7" xfId="2048"/>
    <cellStyle name="Обычный 2 24 7" xfId="2049"/>
    <cellStyle name="Обычный 2 24 8" xfId="2050"/>
    <cellStyle name="Обычный 2 24 9" xfId="2051"/>
    <cellStyle name="Обычный 2 25" xfId="2052"/>
    <cellStyle name="Обычный 2 26" xfId="2053"/>
    <cellStyle name="Обычный 2 27" xfId="2054"/>
    <cellStyle name="Обычный 2 28" xfId="2055"/>
    <cellStyle name="Обычный 2 29" xfId="2056"/>
    <cellStyle name="Обычный 2 3" xfId="2057"/>
    <cellStyle name="Обычный 2 3 10" xfId="2058"/>
    <cellStyle name="Обычный 2 3 10 2" xfId="2059"/>
    <cellStyle name="Обычный 2 3 10 3" xfId="2060"/>
    <cellStyle name="Обычный 2 3 10 4" xfId="2061"/>
    <cellStyle name="Обычный 2 3 10 5" xfId="2062"/>
    <cellStyle name="Обычный 2 3 10 6" xfId="2063"/>
    <cellStyle name="Обычный 2 3 10 7" xfId="2064"/>
    <cellStyle name="Обычный 2 3 11" xfId="2065"/>
    <cellStyle name="Обычный 2 3 12" xfId="2066"/>
    <cellStyle name="Обычный 2 3 13" xfId="2067"/>
    <cellStyle name="Обычный 2 3 14" xfId="2068"/>
    <cellStyle name="Обычный 2 3 15" xfId="2069"/>
    <cellStyle name="Обычный 2 3 16" xfId="2070"/>
    <cellStyle name="Обычный 2 3 2" xfId="2071"/>
    <cellStyle name="Обычный 2 3 2 2" xfId="2072"/>
    <cellStyle name="Обычный 2 3 2 3" xfId="2073"/>
    <cellStyle name="Обычный 2 3 3" xfId="2074"/>
    <cellStyle name="Обычный 2 3 4" xfId="2075"/>
    <cellStyle name="Обычный 2 3 5" xfId="2076"/>
    <cellStyle name="Обычный 2 3 6" xfId="2077"/>
    <cellStyle name="Обычный 2 3 7" xfId="2078"/>
    <cellStyle name="Обычный 2 3 8" xfId="2079"/>
    <cellStyle name="Обычный 2 3 9" xfId="2080"/>
    <cellStyle name="Обычный 2 30" xfId="2081"/>
    <cellStyle name="Обычный 2 31" xfId="2082"/>
    <cellStyle name="Обычный 2 32" xfId="2083"/>
    <cellStyle name="Обычный 2 33" xfId="2084"/>
    <cellStyle name="Обычный 2 33 2" xfId="2085"/>
    <cellStyle name="Обычный 2 34" xfId="2086"/>
    <cellStyle name="Обычный 2 35" xfId="2087"/>
    <cellStyle name="Обычный 2 36" xfId="2088"/>
    <cellStyle name="Обычный 2 37" xfId="2089"/>
    <cellStyle name="Обычный 2 38" xfId="2090"/>
    <cellStyle name="Обычный 2 39" xfId="2091"/>
    <cellStyle name="Обычный 2 4" xfId="2092"/>
    <cellStyle name="Обычный 2 4 10" xfId="2093"/>
    <cellStyle name="Обычный 2 4 2" xfId="2094"/>
    <cellStyle name="Обычный 2 4 2 2" xfId="2095"/>
    <cellStyle name="Обычный 2 4 2 3" xfId="2096"/>
    <cellStyle name="Обычный 2 4 3" xfId="2097"/>
    <cellStyle name="Обычный 2 4 4" xfId="2098"/>
    <cellStyle name="Обычный 2 4 5" xfId="2099"/>
    <cellStyle name="Обычный 2 4 6" xfId="2100"/>
    <cellStyle name="Обычный 2 4 7" xfId="2101"/>
    <cellStyle name="Обычный 2 4 8" xfId="2102"/>
    <cellStyle name="Обычный 2 4 9" xfId="2103"/>
    <cellStyle name="Обычный 2 40" xfId="2104"/>
    <cellStyle name="Обычный 2 41" xfId="2105"/>
    <cellStyle name="Обычный 2 42" xfId="2106"/>
    <cellStyle name="Обычный 2 47" xfId="2107"/>
    <cellStyle name="Обычный 2 5" xfId="2108"/>
    <cellStyle name="Обычный 2 5 2" xfId="2109"/>
    <cellStyle name="Обычный 2 5 2 2" xfId="2110"/>
    <cellStyle name="Обычный 2 5 3" xfId="2111"/>
    <cellStyle name="Обычный 2 5 3 2" xfId="2112"/>
    <cellStyle name="Обычный 2 5 3 3" xfId="2113"/>
    <cellStyle name="Обычный 2 51" xfId="2114"/>
    <cellStyle name="Обычный 2 6" xfId="2115"/>
    <cellStyle name="Обычный 2 6 2" xfId="2116"/>
    <cellStyle name="Обычный 2 6 2 2" xfId="2117"/>
    <cellStyle name="Обычный 2 6 2 3" xfId="2118"/>
    <cellStyle name="Обычный 2 7" xfId="2119"/>
    <cellStyle name="Обычный 2 8" xfId="2120"/>
    <cellStyle name="Обычный 2 9" xfId="2121"/>
    <cellStyle name="Обычный 2_Выездка ноябрь 2010 г." xfId="2122"/>
    <cellStyle name="Обычный 20" xfId="2123"/>
    <cellStyle name="Обычный 21" xfId="2124"/>
    <cellStyle name="Обычный 22" xfId="2125"/>
    <cellStyle name="Обычный 23" xfId="2126"/>
    <cellStyle name="Обычный 24" xfId="2127"/>
    <cellStyle name="Обычный 25" xfId="2128"/>
    <cellStyle name="Обычный 26" xfId="2129"/>
    <cellStyle name="Обычный 27" xfId="2130"/>
    <cellStyle name="Обычный 28" xfId="2131"/>
    <cellStyle name="Обычный 29" xfId="2132"/>
    <cellStyle name="Обычный 3" xfId="2133"/>
    <cellStyle name="Обычный 3 10" xfId="2134"/>
    <cellStyle name="Обычный 3 11" xfId="2135"/>
    <cellStyle name="Обычный 3 12" xfId="2136"/>
    <cellStyle name="Обычный 3 13" xfId="2137"/>
    <cellStyle name="Обычный 3 13 2" xfId="2138"/>
    <cellStyle name="Обычный 3 13_pudost_16-07_17_startovye" xfId="2139"/>
    <cellStyle name="Обычный 3 14" xfId="2140"/>
    <cellStyle name="Обычный 3 15" xfId="2141"/>
    <cellStyle name="Обычный 3 16" xfId="2142"/>
    <cellStyle name="Обычный 3 17" xfId="2143"/>
    <cellStyle name="Обычный 3 18" xfId="2144"/>
    <cellStyle name="Обычный 3 19" xfId="2145"/>
    <cellStyle name="Обычный 3 2" xfId="2146"/>
    <cellStyle name="Обычный 3 2 10" xfId="2147"/>
    <cellStyle name="Обычный 3 2 11" xfId="2148"/>
    <cellStyle name="Обычный 3 2 2" xfId="2149"/>
    <cellStyle name="Обычный 3 2 2 10" xfId="2150"/>
    <cellStyle name="Обычный 3 2 2 2" xfId="2151"/>
    <cellStyle name="Обычный 3 2 2 2 2" xfId="2152"/>
    <cellStyle name="Обычный 3 2 2 3" xfId="2153"/>
    <cellStyle name="Обычный 3 2 2 4" xfId="2154"/>
    <cellStyle name="Обычный 3 2 2 5" xfId="2155"/>
    <cellStyle name="Обычный 3 2 2 6" xfId="2156"/>
    <cellStyle name="Обычный 3 2 2 7" xfId="2157"/>
    <cellStyle name="Обычный 3 2 2 8" xfId="2158"/>
    <cellStyle name="Обычный 3 2 2 9" xfId="2159"/>
    <cellStyle name="Обычный 3 2 3" xfId="2160"/>
    <cellStyle name="Обычный 3 2 4" xfId="2161"/>
    <cellStyle name="Обычный 3 2 4 2" xfId="2162"/>
    <cellStyle name="Обычный 3 2 5" xfId="2163"/>
    <cellStyle name="Обычный 3 2 6" xfId="2164"/>
    <cellStyle name="Обычный 3 2 7" xfId="2165"/>
    <cellStyle name="Обычный 3 2 8" xfId="2166"/>
    <cellStyle name="Обычный 3 2 9" xfId="2167"/>
    <cellStyle name="Обычный 3 20" xfId="2168"/>
    <cellStyle name="Обычный 3 21" xfId="2169"/>
    <cellStyle name="Обычный 3 22" xfId="2170"/>
    <cellStyle name="Обычный 3 22 2" xfId="2171"/>
    <cellStyle name="Обычный 3 22 3" xfId="2172"/>
    <cellStyle name="Обычный 3 22 4" xfId="2173"/>
    <cellStyle name="Обычный 3 22 5" xfId="2174"/>
    <cellStyle name="Обычный 3 22 6" xfId="2175"/>
    <cellStyle name="Обычный 3 22 7" xfId="2176"/>
    <cellStyle name="Обычный 3 23" xfId="2177"/>
    <cellStyle name="Обычный 3 24" xfId="2178"/>
    <cellStyle name="Обычный 3 25" xfId="2179"/>
    <cellStyle name="Обычный 3 26" xfId="2180"/>
    <cellStyle name="Обычный 3 27" xfId="2181"/>
    <cellStyle name="Обычный 3 28" xfId="2182"/>
    <cellStyle name="Обычный 3 3" xfId="2183"/>
    <cellStyle name="Обычный 3 3 2" xfId="2184"/>
    <cellStyle name="Обычный 3 3 3" xfId="2185"/>
    <cellStyle name="Обычный 3 4" xfId="2186"/>
    <cellStyle name="Обычный 3 5" xfId="2187"/>
    <cellStyle name="Обычный 3 5 10" xfId="2188"/>
    <cellStyle name="Обычный 3 5 2" xfId="2189"/>
    <cellStyle name="Обычный 3 5 3" xfId="2190"/>
    <cellStyle name="Обычный 3 5 4" xfId="2191"/>
    <cellStyle name="Обычный 3 5 4 2" xfId="2192"/>
    <cellStyle name="Обычный 3 5 4 3" xfId="2193"/>
    <cellStyle name="Обычный 3 5 4 4" xfId="2194"/>
    <cellStyle name="Обычный 3 5 4 5" xfId="2195"/>
    <cellStyle name="Обычный 3 5 4 6" xfId="2196"/>
    <cellStyle name="Обычный 3 5 4 7" xfId="2197"/>
    <cellStyle name="Обычный 3 5 5" xfId="2198"/>
    <cellStyle name="Обычный 3 5 6" xfId="2199"/>
    <cellStyle name="Обычный 3 5 7" xfId="2200"/>
    <cellStyle name="Обычный 3 5 8" xfId="2201"/>
    <cellStyle name="Обычный 3 5 9" xfId="2202"/>
    <cellStyle name="Обычный 3 6" xfId="2203"/>
    <cellStyle name="Обычный 3 7" xfId="2204"/>
    <cellStyle name="Обычный 3 8" xfId="2205"/>
    <cellStyle name="Обычный 3 9" xfId="2206"/>
    <cellStyle name="Обычный 3 9 2" xfId="2207"/>
    <cellStyle name="Обычный 3 9 3" xfId="2208"/>
    <cellStyle name="Обычный 3 9 4" xfId="2209"/>
    <cellStyle name="Обычный 3 9 5" xfId="2210"/>
    <cellStyle name="Обычный 3 9 6" xfId="2211"/>
    <cellStyle name="Обычный 3 9 7" xfId="2212"/>
    <cellStyle name="Обычный 30" xfId="2213"/>
    <cellStyle name="Обычный 31" xfId="2214"/>
    <cellStyle name="Обычный 32" xfId="2215"/>
    <cellStyle name="Обычный 33" xfId="2216"/>
    <cellStyle name="Обычный 34" xfId="2217"/>
    <cellStyle name="Обычный 35" xfId="2218"/>
    <cellStyle name="Обычный 36" xfId="2219"/>
    <cellStyle name="Обычный 37" xfId="2220"/>
    <cellStyle name="Обычный 39" xfId="2221"/>
    <cellStyle name="Обычный 4" xfId="2222"/>
    <cellStyle name="Обычный 4 10" xfId="2223"/>
    <cellStyle name="Обычный 4 11" xfId="2224"/>
    <cellStyle name="Обычный 4 12" xfId="2225"/>
    <cellStyle name="Обычный 4 13" xfId="2226"/>
    <cellStyle name="Обычный 4 13 2" xfId="2227"/>
    <cellStyle name="Обычный 4 13 3" xfId="2228"/>
    <cellStyle name="Обычный 4 13 4" xfId="2229"/>
    <cellStyle name="Обычный 4 13 5" xfId="2230"/>
    <cellStyle name="Обычный 4 13 6" xfId="2231"/>
    <cellStyle name="Обычный 4 13 7" xfId="2232"/>
    <cellStyle name="Обычный 4 14" xfId="2233"/>
    <cellStyle name="Обычный 4 14 2" xfId="2234"/>
    <cellStyle name="Обычный 4 14 3" xfId="2235"/>
    <cellStyle name="Обычный 4 14 4" xfId="2236"/>
    <cellStyle name="Обычный 4 15" xfId="2237"/>
    <cellStyle name="Обычный 4 16" xfId="2238"/>
    <cellStyle name="Обычный 4 17" xfId="2239"/>
    <cellStyle name="Обычный 4 2" xfId="2240"/>
    <cellStyle name="Обычный 4 2 2" xfId="2241"/>
    <cellStyle name="Обычный 4 2 2 2" xfId="2242"/>
    <cellStyle name="Обычный 4 2 2 3" xfId="2243"/>
    <cellStyle name="Обычный 4 2 2 4" xfId="2244"/>
    <cellStyle name="Обычный 4 2 2 5" xfId="2245"/>
    <cellStyle name="Обычный 4 2 2 6" xfId="2246"/>
    <cellStyle name="Обычный 4 2 2 7" xfId="2247"/>
    <cellStyle name="Обычный 4 2 3" xfId="2248"/>
    <cellStyle name="Обычный 4 3" xfId="2249"/>
    <cellStyle name="Обычный 4 4" xfId="2250"/>
    <cellStyle name="Обычный 4 5" xfId="2251"/>
    <cellStyle name="Обычный 4 6" xfId="2252"/>
    <cellStyle name="Обычный 4 7" xfId="2253"/>
    <cellStyle name="Обычный 4 8" xfId="2254"/>
    <cellStyle name="Обычный 4 9" xfId="2255"/>
    <cellStyle name="Обычный 40" xfId="2256"/>
    <cellStyle name="Обычный 42" xfId="2257"/>
    <cellStyle name="Обычный 43" xfId="2258"/>
    <cellStyle name="Обычный 45" xfId="2259"/>
    <cellStyle name="Обычный 5" xfId="2260"/>
    <cellStyle name="Обычный 5 10" xfId="2261"/>
    <cellStyle name="Обычный 5 11" xfId="2262"/>
    <cellStyle name="Обычный 5 12" xfId="2263"/>
    <cellStyle name="Обычный 5 13" xfId="2264"/>
    <cellStyle name="Обычный 5 14" xfId="2265"/>
    <cellStyle name="Обычный 5 14 2" xfId="2266"/>
    <cellStyle name="Обычный 5 14 3" xfId="2267"/>
    <cellStyle name="Обычный 5 14 4" xfId="2268"/>
    <cellStyle name="Обычный 5 14 5" xfId="2269"/>
    <cellStyle name="Обычный 5 14 6" xfId="2270"/>
    <cellStyle name="Обычный 5 14 7" xfId="2271"/>
    <cellStyle name="Обычный 5 15" xfId="2272"/>
    <cellStyle name="Обычный 5 16" xfId="2273"/>
    <cellStyle name="Обычный 5 17" xfId="2274"/>
    <cellStyle name="Обычный 5 18" xfId="2275"/>
    <cellStyle name="Обычный 5 19" xfId="2276"/>
    <cellStyle name="Обычный 5 2" xfId="2277"/>
    <cellStyle name="Обычный 5 2 2" xfId="2278"/>
    <cellStyle name="Обычный 5 2 3" xfId="2279"/>
    <cellStyle name="Обычный 5 20" xfId="2280"/>
    <cellStyle name="Обычный 5 21" xfId="2281"/>
    <cellStyle name="Обычный 5 3" xfId="2282"/>
    <cellStyle name="Обычный 5 3 2" xfId="2283"/>
    <cellStyle name="Обычный 5 3 3" xfId="2284"/>
    <cellStyle name="Обычный 5 4" xfId="2285"/>
    <cellStyle name="Обычный 5 4 2" xfId="2286"/>
    <cellStyle name="Обычный 5 4 2 2" xfId="2287"/>
    <cellStyle name="Обычный 5 4 2 3" xfId="2288"/>
    <cellStyle name="Обычный 5 4 2 4" xfId="2289"/>
    <cellStyle name="Обычный 5 4 2 5" xfId="2290"/>
    <cellStyle name="Обычный 5 4 2 6" xfId="2291"/>
    <cellStyle name="Обычный 5 4 2 7" xfId="2292"/>
    <cellStyle name="Обычный 5 5" xfId="2293"/>
    <cellStyle name="Обычный 5 6" xfId="2294"/>
    <cellStyle name="Обычный 5 7" xfId="2295"/>
    <cellStyle name="Обычный 5 8" xfId="2296"/>
    <cellStyle name="Обычный 5 9" xfId="2297"/>
    <cellStyle name="Обычный 5_15_06_2014_prinevskoe" xfId="2298"/>
    <cellStyle name="Обычный 6" xfId="2299"/>
    <cellStyle name="Обычный 6 10" xfId="2300"/>
    <cellStyle name="Обычный 6 11" xfId="2301"/>
    <cellStyle name="Обычный 6 12" xfId="2302"/>
    <cellStyle name="Обычный 6 13" xfId="2303"/>
    <cellStyle name="Обычный 6 14" xfId="2304"/>
    <cellStyle name="Обычный 6 15" xfId="2305"/>
    <cellStyle name="Обычный 6 16" xfId="2306"/>
    <cellStyle name="Обычный 6 17" xfId="2307"/>
    <cellStyle name="Обычный 6 2" xfId="2308"/>
    <cellStyle name="Обычный 6 2 2" xfId="2309"/>
    <cellStyle name="Обычный 6 3" xfId="2310"/>
    <cellStyle name="Обычный 6 4" xfId="2311"/>
    <cellStyle name="Обычный 6 5" xfId="2312"/>
    <cellStyle name="Обычный 6 6" xfId="2313"/>
    <cellStyle name="Обычный 6 7" xfId="2314"/>
    <cellStyle name="Обычный 6 8" xfId="2315"/>
    <cellStyle name="Обычный 6 9" xfId="2316"/>
    <cellStyle name="Обычный 7" xfId="2317"/>
    <cellStyle name="Обычный 7 10" xfId="2318"/>
    <cellStyle name="Обычный 7 11" xfId="2319"/>
    <cellStyle name="Обычный 7 12" xfId="2320"/>
    <cellStyle name="Обычный 7 13" xfId="2321"/>
    <cellStyle name="Обычный 7 13 2" xfId="2322"/>
    <cellStyle name="Обычный 7 13 3" xfId="2323"/>
    <cellStyle name="Обычный 7 13 4" xfId="2324"/>
    <cellStyle name="Обычный 7 13 5" xfId="2325"/>
    <cellStyle name="Обычный 7 13 6" xfId="2326"/>
    <cellStyle name="Обычный 7 13 7" xfId="2327"/>
    <cellStyle name="Обычный 7 14" xfId="2328"/>
    <cellStyle name="Обычный 7 15" xfId="2329"/>
    <cellStyle name="Обычный 7 16" xfId="2330"/>
    <cellStyle name="Обычный 7 17" xfId="2331"/>
    <cellStyle name="Обычный 7 18" xfId="2332"/>
    <cellStyle name="Обычный 7 19" xfId="2333"/>
    <cellStyle name="Обычный 7 2" xfId="2334"/>
    <cellStyle name="Обычный 7 3" xfId="2335"/>
    <cellStyle name="Обычный 7 4" xfId="2336"/>
    <cellStyle name="Обычный 7 5" xfId="2337"/>
    <cellStyle name="Обычный 7 6" xfId="2338"/>
    <cellStyle name="Обычный 7 7" xfId="2339"/>
    <cellStyle name="Обычный 7 8" xfId="2340"/>
    <cellStyle name="Обычный 7 9" xfId="2341"/>
    <cellStyle name="Обычный 8" xfId="2342"/>
    <cellStyle name="Обычный 8 2" xfId="2343"/>
    <cellStyle name="Обычный 8 3" xfId="2344"/>
    <cellStyle name="Обычный 8 4" xfId="2345"/>
    <cellStyle name="Обычный 8 5" xfId="2346"/>
    <cellStyle name="Обычный 8 6" xfId="2347"/>
    <cellStyle name="Обычный 9" xfId="2348"/>
    <cellStyle name="Обычный 9 2" xfId="2349"/>
    <cellStyle name="Обычный_База" xfId="2350"/>
    <cellStyle name="Обычный_База 2" xfId="2351"/>
    <cellStyle name="Обычный_База 2 2 2 2 2 2" xfId="2352"/>
    <cellStyle name="Обычный_База_База1 2_База1 (version 1)" xfId="2353"/>
    <cellStyle name="Обычный_Выездка технические1 2 2" xfId="2354"/>
    <cellStyle name="Обычный_Измайлово-2003" xfId="2355"/>
    <cellStyle name="Обычный_конкур1 2 2" xfId="2356"/>
    <cellStyle name="Обычный_Лист Microsoft Excel" xfId="2357"/>
    <cellStyle name="Обычный_Лист Microsoft Excel 10" xfId="2358"/>
    <cellStyle name="Обычный_Лист Microsoft Excel 11 2" xfId="2359"/>
    <cellStyle name="Обычный_Лист Microsoft Excel 2 12" xfId="2360"/>
    <cellStyle name="Обычный_Лист Microsoft Excel 3 2" xfId="2361"/>
    <cellStyle name="Обычный_Лист Microsoft Excel_База" xfId="2362"/>
    <cellStyle name="Обычный_Россия (В) юниоры 2_Стартовые 04-06.04.13" xfId="2363"/>
    <cellStyle name="Плохой" xfId="2364"/>
    <cellStyle name="Плохой 2" xfId="2365"/>
    <cellStyle name="Плохой 3" xfId="2366"/>
    <cellStyle name="Плохой 4" xfId="2367"/>
    <cellStyle name="Пояснение" xfId="2368"/>
    <cellStyle name="Пояснение 2" xfId="2369"/>
    <cellStyle name="Пояснение 3" xfId="2370"/>
    <cellStyle name="Примечание" xfId="2371"/>
    <cellStyle name="Примечание 2" xfId="2372"/>
    <cellStyle name="Примечание 2 2" xfId="2373"/>
    <cellStyle name="Примечание 2 3" xfId="2374"/>
    <cellStyle name="Примечание 2 4" xfId="2375"/>
    <cellStyle name="Примечание 2 5" xfId="2376"/>
    <cellStyle name="Примечание 2 6" xfId="2377"/>
    <cellStyle name="Примечание 2 7" xfId="2378"/>
    <cellStyle name="Примечание 3" xfId="2379"/>
    <cellStyle name="Примечание 4" xfId="2380"/>
    <cellStyle name="Примечание 5" xfId="2381"/>
    <cellStyle name="Percent" xfId="2382"/>
    <cellStyle name="Процентный 2" xfId="2383"/>
    <cellStyle name="Связанная ячейка" xfId="2384"/>
    <cellStyle name="Связанная ячейка 2" xfId="2385"/>
    <cellStyle name="Связанная ячейка 3" xfId="2386"/>
    <cellStyle name="Текст предупреждения" xfId="2387"/>
    <cellStyle name="Текст предупреждения 2" xfId="2388"/>
    <cellStyle name="Текст предупреждения 3" xfId="2389"/>
    <cellStyle name="Comma" xfId="2390"/>
    <cellStyle name="Comma [0]" xfId="2391"/>
    <cellStyle name="Финансовый 2" xfId="2392"/>
    <cellStyle name="Финансовый 2 2" xfId="2393"/>
    <cellStyle name="Финансовый 2 2 2" xfId="2394"/>
    <cellStyle name="Финансовый 2 2 2 2" xfId="2395"/>
    <cellStyle name="Финансовый 2 2 3" xfId="2396"/>
    <cellStyle name="Финансовый 2 2 4" xfId="2397"/>
    <cellStyle name="Финансовый 2 2 4 2" xfId="2398"/>
    <cellStyle name="Финансовый 2 2 5" xfId="2399"/>
    <cellStyle name="Финансовый 2 2 5 2" xfId="2400"/>
    <cellStyle name="Финансовый 2 2 6" xfId="2401"/>
    <cellStyle name="Финансовый 2 2 6 2" xfId="2402"/>
    <cellStyle name="Финансовый 2 3" xfId="2403"/>
    <cellStyle name="Финансовый 2 3 2" xfId="2404"/>
    <cellStyle name="Финансовый 2 4" xfId="2405"/>
    <cellStyle name="Финансовый 2 4 2" xfId="2406"/>
    <cellStyle name="Финансовый 3" xfId="2407"/>
    <cellStyle name="Финансовый 3 2" xfId="2408"/>
    <cellStyle name="Финансовый 3 3" xfId="2409"/>
    <cellStyle name="Финансовый 3 3 2" xfId="2410"/>
    <cellStyle name="Финансовый 3 3 3" xfId="2411"/>
    <cellStyle name="Финансовый 3 3 4" xfId="2412"/>
    <cellStyle name="Финансовый 3 3 5" xfId="2413"/>
    <cellStyle name="Финансовый 3 3 6" xfId="2414"/>
    <cellStyle name="Финансовый 3 3 7" xfId="2415"/>
    <cellStyle name="Финансовый 3 4" xfId="2416"/>
    <cellStyle name="Финансовый 3 5" xfId="2417"/>
    <cellStyle name="Финансовый 3 6" xfId="2418"/>
    <cellStyle name="Финансовый 3 7" xfId="2419"/>
    <cellStyle name="Финансовый 3 8" xfId="2420"/>
    <cellStyle name="Финансовый 3 9" xfId="2421"/>
    <cellStyle name="Финансовый 4" xfId="2422"/>
    <cellStyle name="Хороший" xfId="2423"/>
    <cellStyle name="Хороший 2" xfId="2424"/>
    <cellStyle name="Хороший 3" xfId="2425"/>
    <cellStyle name="Хороший 4" xfId="24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95250</xdr:rowOff>
    </xdr:from>
    <xdr:to>
      <xdr:col>3</xdr:col>
      <xdr:colOff>1304925</xdr:colOff>
      <xdr:row>0</xdr:row>
      <xdr:rowOff>638175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1628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0</xdr:row>
      <xdr:rowOff>57150</xdr:rowOff>
    </xdr:from>
    <xdr:to>
      <xdr:col>18</xdr:col>
      <xdr:colOff>752475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01650" y="57150"/>
          <a:ext cx="1543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4</xdr:col>
      <xdr:colOff>104775</xdr:colOff>
      <xdr:row>1</xdr:row>
      <xdr:rowOff>123825</xdr:rowOff>
    </xdr:to>
    <xdr:pic>
      <xdr:nvPicPr>
        <xdr:cNvPr id="2" name="Picture 1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8575"/>
          <a:ext cx="2105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590550</xdr:colOff>
      <xdr:row>24</xdr:row>
      <xdr:rowOff>114300</xdr:rowOff>
    </xdr:from>
    <xdr:to>
      <xdr:col>18</xdr:col>
      <xdr:colOff>666750</xdr:colOff>
      <xdr:row>26</xdr:row>
      <xdr:rowOff>219075</xdr:rowOff>
    </xdr:to>
    <xdr:pic>
      <xdr:nvPicPr>
        <xdr:cNvPr id="3" name="Picture 1026" descr="MAXIMA_PARK_Logo 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63650" y="8705850"/>
          <a:ext cx="695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view="pageBreakPreview" zoomScale="75" zoomScaleSheetLayoutView="75" zoomScalePageLayoutView="0" workbookViewId="0" topLeftCell="A8">
      <selection activeCell="Q13" sqref="Q13"/>
    </sheetView>
  </sheetViews>
  <sheetFormatPr defaultColWidth="9.140625" defaultRowHeight="15"/>
  <cols>
    <col min="1" max="1" width="5.57421875" style="45" customWidth="1"/>
    <col min="2" max="3" width="4.28125" style="45" hidden="1" customWidth="1"/>
    <col min="4" max="4" width="21.28125" style="20" customWidth="1"/>
    <col min="5" max="5" width="7.421875" style="20" customWidth="1"/>
    <col min="6" max="6" width="5.57421875" style="20" customWidth="1"/>
    <col min="7" max="7" width="33.00390625" style="20" customWidth="1"/>
    <col min="8" max="8" width="8.421875" style="20" customWidth="1"/>
    <col min="9" max="9" width="16.00390625" style="46" customWidth="1"/>
    <col min="10" max="10" width="15.00390625" style="46" customWidth="1"/>
    <col min="11" max="11" width="23.421875" style="47" customWidth="1"/>
    <col min="12" max="12" width="13.8515625" style="20" customWidth="1"/>
    <col min="13" max="16384" width="9.140625" style="20" customWidth="1"/>
  </cols>
  <sheetData>
    <row r="1" spans="1:12" ht="61.5" customHeight="1">
      <c r="A1" s="113" t="s">
        <v>58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s="22" customFormat="1" ht="16.5" customHeight="1">
      <c r="A2" s="114" t="s">
        <v>46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5.75" customHeight="1">
      <c r="A3" s="115" t="s">
        <v>47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s="28" customFormat="1" ht="15" customHeight="1">
      <c r="A4" s="23" t="s">
        <v>48</v>
      </c>
      <c r="B4" s="24"/>
      <c r="C4" s="24"/>
      <c r="D4" s="25"/>
      <c r="E4" s="25"/>
      <c r="F4" s="25"/>
      <c r="G4" s="26"/>
      <c r="H4" s="26"/>
      <c r="I4" s="27"/>
      <c r="J4" s="27"/>
      <c r="L4" s="29" t="s">
        <v>108</v>
      </c>
    </row>
    <row r="5" spans="1:12" s="32" customFormat="1" ht="60" customHeight="1">
      <c r="A5" s="30" t="s">
        <v>49</v>
      </c>
      <c r="B5" s="30" t="s">
        <v>2</v>
      </c>
      <c r="C5" s="30" t="s">
        <v>3</v>
      </c>
      <c r="D5" s="31" t="s">
        <v>50</v>
      </c>
      <c r="E5" s="31" t="s">
        <v>5</v>
      </c>
      <c r="F5" s="30" t="s">
        <v>6</v>
      </c>
      <c r="G5" s="31" t="s">
        <v>51</v>
      </c>
      <c r="H5" s="31" t="s">
        <v>5</v>
      </c>
      <c r="I5" s="31" t="s">
        <v>8</v>
      </c>
      <c r="J5" s="31" t="s">
        <v>52</v>
      </c>
      <c r="K5" s="31" t="s">
        <v>9</v>
      </c>
      <c r="L5" s="31" t="s">
        <v>53</v>
      </c>
    </row>
    <row r="6" spans="1:12" s="32" customFormat="1" ht="42" customHeight="1">
      <c r="A6" s="33">
        <v>1</v>
      </c>
      <c r="B6" s="34"/>
      <c r="C6" s="34"/>
      <c r="D6" s="15" t="s">
        <v>33</v>
      </c>
      <c r="E6" s="2" t="s">
        <v>34</v>
      </c>
      <c r="F6" s="16">
        <v>2</v>
      </c>
      <c r="G6" s="17" t="s">
        <v>35</v>
      </c>
      <c r="H6" s="106" t="s">
        <v>36</v>
      </c>
      <c r="I6" s="18" t="s">
        <v>37</v>
      </c>
      <c r="J6" s="19" t="s">
        <v>19</v>
      </c>
      <c r="K6" s="74" t="s">
        <v>38</v>
      </c>
      <c r="L6" s="35" t="s">
        <v>54</v>
      </c>
    </row>
    <row r="7" spans="1:12" s="32" customFormat="1" ht="42" customHeight="1">
      <c r="A7" s="33">
        <v>2</v>
      </c>
      <c r="B7" s="34"/>
      <c r="C7" s="34"/>
      <c r="D7" s="99" t="s">
        <v>103</v>
      </c>
      <c r="E7" s="75" t="s">
        <v>104</v>
      </c>
      <c r="F7" s="111" t="s">
        <v>21</v>
      </c>
      <c r="G7" s="100" t="s">
        <v>105</v>
      </c>
      <c r="H7" s="112" t="s">
        <v>106</v>
      </c>
      <c r="I7" s="81" t="s">
        <v>107</v>
      </c>
      <c r="J7" s="88" t="s">
        <v>19</v>
      </c>
      <c r="K7" s="88" t="s">
        <v>78</v>
      </c>
      <c r="L7" s="35" t="s">
        <v>54</v>
      </c>
    </row>
    <row r="8" spans="1:12" s="32" customFormat="1" ht="42" customHeight="1">
      <c r="A8" s="33">
        <v>3</v>
      </c>
      <c r="B8" s="34"/>
      <c r="C8" s="34"/>
      <c r="D8" s="15" t="s">
        <v>90</v>
      </c>
      <c r="E8" s="2" t="s">
        <v>91</v>
      </c>
      <c r="F8" s="82" t="s">
        <v>72</v>
      </c>
      <c r="G8" s="95" t="s">
        <v>92</v>
      </c>
      <c r="H8" s="87" t="s">
        <v>93</v>
      </c>
      <c r="I8" s="96" t="s">
        <v>94</v>
      </c>
      <c r="J8" s="96" t="s">
        <v>19</v>
      </c>
      <c r="K8" s="97" t="s">
        <v>95</v>
      </c>
      <c r="L8" s="35" t="s">
        <v>54</v>
      </c>
    </row>
    <row r="9" spans="1:12" s="32" customFormat="1" ht="42" customHeight="1">
      <c r="A9" s="33">
        <v>4</v>
      </c>
      <c r="B9" s="34"/>
      <c r="C9" s="34"/>
      <c r="D9" s="84" t="s">
        <v>96</v>
      </c>
      <c r="E9" s="2" t="s">
        <v>97</v>
      </c>
      <c r="F9" s="92" t="s">
        <v>72</v>
      </c>
      <c r="G9" s="98" t="s">
        <v>98</v>
      </c>
      <c r="H9" s="94" t="s">
        <v>99</v>
      </c>
      <c r="I9" s="86" t="s">
        <v>100</v>
      </c>
      <c r="J9" s="80" t="s">
        <v>101</v>
      </c>
      <c r="K9" s="91" t="s">
        <v>102</v>
      </c>
      <c r="L9" s="35" t="s">
        <v>54</v>
      </c>
    </row>
    <row r="10" spans="1:12" s="32" customFormat="1" ht="42" customHeight="1">
      <c r="A10" s="33">
        <v>5</v>
      </c>
      <c r="B10" s="34"/>
      <c r="C10" s="34"/>
      <c r="D10" s="76" t="s">
        <v>65</v>
      </c>
      <c r="E10" s="75" t="s">
        <v>31</v>
      </c>
      <c r="F10" s="77" t="s">
        <v>21</v>
      </c>
      <c r="G10" s="79" t="s">
        <v>66</v>
      </c>
      <c r="H10" s="87" t="s">
        <v>32</v>
      </c>
      <c r="I10" s="86" t="s">
        <v>67</v>
      </c>
      <c r="J10" s="80" t="s">
        <v>20</v>
      </c>
      <c r="K10" s="89" t="s">
        <v>111</v>
      </c>
      <c r="L10" s="35" t="s">
        <v>54</v>
      </c>
    </row>
    <row r="11" spans="1:12" s="32" customFormat="1" ht="42" customHeight="1">
      <c r="A11" s="33">
        <v>6</v>
      </c>
      <c r="B11" s="34"/>
      <c r="C11" s="34"/>
      <c r="D11" s="85" t="s">
        <v>73</v>
      </c>
      <c r="E11" s="2" t="s">
        <v>74</v>
      </c>
      <c r="F11" s="82">
        <v>2</v>
      </c>
      <c r="G11" s="79" t="s">
        <v>75</v>
      </c>
      <c r="H11" s="78" t="s">
        <v>76</v>
      </c>
      <c r="I11" s="80" t="s">
        <v>77</v>
      </c>
      <c r="J11" s="88" t="s">
        <v>20</v>
      </c>
      <c r="K11" s="81" t="s">
        <v>78</v>
      </c>
      <c r="L11" s="35" t="s">
        <v>54</v>
      </c>
    </row>
    <row r="12" spans="1:12" s="32" customFormat="1" ht="42" customHeight="1">
      <c r="A12" s="33">
        <v>7</v>
      </c>
      <c r="B12" s="34"/>
      <c r="C12" s="34"/>
      <c r="D12" s="76" t="s">
        <v>68</v>
      </c>
      <c r="E12" s="75" t="s">
        <v>28</v>
      </c>
      <c r="F12" s="77" t="s">
        <v>21</v>
      </c>
      <c r="G12" s="79" t="s">
        <v>69</v>
      </c>
      <c r="H12" s="78" t="s">
        <v>29</v>
      </c>
      <c r="I12" s="80" t="s">
        <v>70</v>
      </c>
      <c r="J12" s="81" t="s">
        <v>20</v>
      </c>
      <c r="K12" s="89" t="s">
        <v>71</v>
      </c>
      <c r="L12" s="35" t="s">
        <v>54</v>
      </c>
    </row>
    <row r="13" spans="1:12" s="32" customFormat="1" ht="42" customHeight="1">
      <c r="A13" s="33">
        <v>8</v>
      </c>
      <c r="B13" s="34"/>
      <c r="C13" s="34"/>
      <c r="D13" s="84" t="s">
        <v>84</v>
      </c>
      <c r="E13" s="2" t="s">
        <v>85</v>
      </c>
      <c r="F13" s="92" t="s">
        <v>21</v>
      </c>
      <c r="G13" s="79" t="s">
        <v>86</v>
      </c>
      <c r="H13" s="93"/>
      <c r="I13" s="86" t="s">
        <v>87</v>
      </c>
      <c r="J13" s="80" t="s">
        <v>19</v>
      </c>
      <c r="K13" s="91" t="s">
        <v>88</v>
      </c>
      <c r="L13" s="35" t="s">
        <v>54</v>
      </c>
    </row>
    <row r="14" spans="1:12" s="32" customFormat="1" ht="42" customHeight="1">
      <c r="A14" s="33">
        <v>9</v>
      </c>
      <c r="B14" s="34"/>
      <c r="C14" s="34"/>
      <c r="D14" s="84" t="s">
        <v>59</v>
      </c>
      <c r="E14" s="2" t="s">
        <v>60</v>
      </c>
      <c r="F14" s="83" t="s">
        <v>21</v>
      </c>
      <c r="G14" s="79" t="s">
        <v>61</v>
      </c>
      <c r="H14" s="78" t="s">
        <v>62</v>
      </c>
      <c r="I14" s="80" t="s">
        <v>63</v>
      </c>
      <c r="J14" s="81" t="s">
        <v>19</v>
      </c>
      <c r="K14" s="107" t="s">
        <v>64</v>
      </c>
      <c r="L14" s="35" t="s">
        <v>54</v>
      </c>
    </row>
    <row r="15" spans="1:12" s="32" customFormat="1" ht="42" customHeight="1">
      <c r="A15" s="33">
        <v>10</v>
      </c>
      <c r="B15" s="34"/>
      <c r="C15" s="34"/>
      <c r="D15" s="85" t="s">
        <v>79</v>
      </c>
      <c r="E15" s="2" t="s">
        <v>80</v>
      </c>
      <c r="F15" s="82" t="s">
        <v>21</v>
      </c>
      <c r="G15" s="79" t="s">
        <v>81</v>
      </c>
      <c r="H15" s="90" t="s">
        <v>27</v>
      </c>
      <c r="I15" s="81" t="s">
        <v>82</v>
      </c>
      <c r="J15" s="81" t="s">
        <v>19</v>
      </c>
      <c r="K15" s="91" t="s">
        <v>83</v>
      </c>
      <c r="L15" s="35" t="s">
        <v>54</v>
      </c>
    </row>
    <row r="16" spans="1:12" s="32" customFormat="1" ht="42" customHeight="1">
      <c r="A16" s="33">
        <v>11</v>
      </c>
      <c r="B16" s="34"/>
      <c r="C16" s="34"/>
      <c r="D16" s="109" t="s">
        <v>40</v>
      </c>
      <c r="E16" s="110" t="s">
        <v>41</v>
      </c>
      <c r="F16" s="104" t="s">
        <v>21</v>
      </c>
      <c r="G16" s="105" t="s">
        <v>42</v>
      </c>
      <c r="H16" s="103" t="s">
        <v>43</v>
      </c>
      <c r="I16" s="104" t="s">
        <v>44</v>
      </c>
      <c r="J16" s="104" t="s">
        <v>20</v>
      </c>
      <c r="K16" s="101" t="s">
        <v>45</v>
      </c>
      <c r="L16" s="35" t="s">
        <v>54</v>
      </c>
    </row>
    <row r="17" spans="1:12" s="32" customFormat="1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1:11" s="38" customFormat="1" ht="21.75" customHeight="1">
      <c r="A18" s="37"/>
      <c r="B18" s="37"/>
      <c r="C18" s="37"/>
      <c r="I18" s="39"/>
      <c r="J18" s="39"/>
      <c r="K18" s="21"/>
    </row>
    <row r="19" spans="1:11" s="38" customFormat="1" ht="12.75">
      <c r="A19" s="37"/>
      <c r="B19" s="37"/>
      <c r="C19" s="37"/>
      <c r="D19" s="40" t="s">
        <v>55</v>
      </c>
      <c r="E19" s="41"/>
      <c r="F19" s="40"/>
      <c r="G19" s="40"/>
      <c r="H19" s="40"/>
      <c r="I19" s="40"/>
      <c r="J19" s="108" t="s">
        <v>112</v>
      </c>
      <c r="K19" s="21"/>
    </row>
    <row r="20" spans="1:11" s="38" customFormat="1" ht="22.5" customHeight="1">
      <c r="A20" s="37"/>
      <c r="B20" s="37"/>
      <c r="C20" s="37"/>
      <c r="D20" s="40"/>
      <c r="E20" s="41"/>
      <c r="F20" s="40"/>
      <c r="G20" s="40"/>
      <c r="H20" s="40"/>
      <c r="I20" s="40"/>
      <c r="J20" s="40"/>
      <c r="K20" s="21"/>
    </row>
    <row r="21" spans="1:12" s="21" customFormat="1" ht="12.75">
      <c r="A21" s="37"/>
      <c r="B21" s="37"/>
      <c r="C21" s="37"/>
      <c r="D21" s="40" t="s">
        <v>24</v>
      </c>
      <c r="E21" s="41"/>
      <c r="F21" s="40"/>
      <c r="G21" s="40"/>
      <c r="H21" s="40"/>
      <c r="I21" s="40"/>
      <c r="J21" s="40" t="s">
        <v>25</v>
      </c>
      <c r="L21" s="38"/>
    </row>
    <row r="22" spans="1:12" s="21" customFormat="1" ht="23.25" customHeight="1">
      <c r="A22" s="37"/>
      <c r="B22" s="37"/>
      <c r="C22" s="37"/>
      <c r="D22" s="42"/>
      <c r="E22" s="43"/>
      <c r="F22" s="42"/>
      <c r="G22" s="42"/>
      <c r="H22" s="42"/>
      <c r="I22" s="44"/>
      <c r="J22" s="44"/>
      <c r="L22" s="38"/>
    </row>
    <row r="23" spans="1:12" s="21" customFormat="1" ht="12.75">
      <c r="A23" s="37"/>
      <c r="B23" s="37"/>
      <c r="C23" s="37"/>
      <c r="D23" s="40" t="s">
        <v>56</v>
      </c>
      <c r="E23" s="41"/>
      <c r="F23" s="40"/>
      <c r="G23" s="40"/>
      <c r="H23" s="40"/>
      <c r="I23" s="40"/>
      <c r="J23" s="40" t="s">
        <v>57</v>
      </c>
      <c r="L23" s="38"/>
    </row>
  </sheetData>
  <sheetProtection/>
  <mergeCells count="3">
    <mergeCell ref="A1:L1"/>
    <mergeCell ref="A2:L2"/>
    <mergeCell ref="A3:L3"/>
  </mergeCells>
  <printOptions/>
  <pageMargins left="0.2755905511811024" right="0.1968503937007874" top="0.1968503937007874" bottom="0.15748031496062992" header="0.1968503937007874" footer="0.15748031496062992"/>
  <pageSetup fitToHeight="0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27"/>
  <sheetViews>
    <sheetView view="pageBreakPreview" zoomScale="75" zoomScaleNormal="75" zoomScaleSheetLayoutView="75" zoomScalePageLayoutView="0" workbookViewId="0" topLeftCell="A11">
      <selection activeCell="A25" sqref="A25"/>
    </sheetView>
  </sheetViews>
  <sheetFormatPr defaultColWidth="9.140625" defaultRowHeight="15"/>
  <cols>
    <col min="1" max="1" width="4.7109375" style="5" customWidth="1"/>
    <col min="2" max="3" width="6.140625" style="5" hidden="1" customWidth="1"/>
    <col min="4" max="4" width="26.00390625" style="5" customWidth="1"/>
    <col min="5" max="5" width="7.28125" style="5" customWidth="1"/>
    <col min="6" max="6" width="5.8515625" style="5" customWidth="1"/>
    <col min="7" max="7" width="46.00390625" style="5" customWidth="1"/>
    <col min="8" max="8" width="8.421875" style="5" customWidth="1"/>
    <col min="9" max="9" width="16.421875" style="5" customWidth="1"/>
    <col min="10" max="10" width="19.57421875" style="5" hidden="1" customWidth="1"/>
    <col min="11" max="11" width="22.28125" style="5" customWidth="1"/>
    <col min="12" max="16" width="11.7109375" style="5" customWidth="1"/>
    <col min="17" max="17" width="5.00390625" style="5" customWidth="1"/>
    <col min="18" max="18" width="9.28125" style="5" customWidth="1"/>
    <col min="19" max="19" width="12.140625" style="5" customWidth="1"/>
    <col min="20" max="16384" width="9.140625" style="5" customWidth="1"/>
  </cols>
  <sheetData>
    <row r="1" spans="1:19" ht="36.75" customHeight="1">
      <c r="A1" s="125" t="s">
        <v>109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2" spans="1:19" ht="12.75">
      <c r="A2" s="126" t="s">
        <v>0</v>
      </c>
      <c r="B2" s="126"/>
      <c r="C2" s="126"/>
      <c r="D2" s="126"/>
      <c r="E2" s="126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1:21" ht="12.75">
      <c r="A3" s="128" t="s">
        <v>110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48"/>
      <c r="U3" s="48"/>
    </row>
    <row r="4" spans="1:19" s="55" customFormat="1" ht="15" customHeight="1">
      <c r="A4" s="49" t="s">
        <v>30</v>
      </c>
      <c r="B4" s="50"/>
      <c r="C4" s="50"/>
      <c r="D4" s="51"/>
      <c r="E4" s="51"/>
      <c r="F4" s="51"/>
      <c r="G4" s="51"/>
      <c r="H4" s="51"/>
      <c r="I4" s="52"/>
      <c r="J4" s="52"/>
      <c r="K4" s="50"/>
      <c r="L4" s="53"/>
      <c r="M4" s="54"/>
      <c r="O4" s="53"/>
      <c r="P4" s="56"/>
      <c r="Q4" s="57" t="s">
        <v>108</v>
      </c>
      <c r="R4" s="57"/>
      <c r="S4" s="58"/>
    </row>
    <row r="5" spans="1:19" s="60" customFormat="1" ht="33.75" customHeight="1">
      <c r="A5" s="124" t="s">
        <v>1</v>
      </c>
      <c r="B5" s="122" t="s">
        <v>2</v>
      </c>
      <c r="C5" s="122" t="s">
        <v>3</v>
      </c>
      <c r="D5" s="121" t="s">
        <v>4</v>
      </c>
      <c r="E5" s="121" t="s">
        <v>5</v>
      </c>
      <c r="F5" s="124" t="s">
        <v>6</v>
      </c>
      <c r="G5" s="121" t="s">
        <v>7</v>
      </c>
      <c r="H5" s="121" t="s">
        <v>5</v>
      </c>
      <c r="I5" s="121" t="s">
        <v>8</v>
      </c>
      <c r="J5" s="59"/>
      <c r="K5" s="121" t="s">
        <v>9</v>
      </c>
      <c r="L5" s="123" t="s">
        <v>10</v>
      </c>
      <c r="M5" s="123" t="s">
        <v>11</v>
      </c>
      <c r="N5" s="123" t="s">
        <v>12</v>
      </c>
      <c r="O5" s="123" t="s">
        <v>13</v>
      </c>
      <c r="P5" s="123" t="s">
        <v>14</v>
      </c>
      <c r="Q5" s="129" t="s">
        <v>15</v>
      </c>
      <c r="R5" s="130" t="s">
        <v>16</v>
      </c>
      <c r="S5" s="129" t="s">
        <v>17</v>
      </c>
    </row>
    <row r="6" spans="1:19" s="60" customFormat="1" ht="39.75" customHeight="1">
      <c r="A6" s="124"/>
      <c r="B6" s="122"/>
      <c r="C6" s="122"/>
      <c r="D6" s="121"/>
      <c r="E6" s="121"/>
      <c r="F6" s="124"/>
      <c r="G6" s="121"/>
      <c r="H6" s="121"/>
      <c r="I6" s="121"/>
      <c r="J6" s="59"/>
      <c r="K6" s="121"/>
      <c r="L6" s="123"/>
      <c r="M6" s="123"/>
      <c r="N6" s="123"/>
      <c r="O6" s="123"/>
      <c r="P6" s="123"/>
      <c r="Q6" s="129"/>
      <c r="R6" s="130"/>
      <c r="S6" s="129"/>
    </row>
    <row r="7" spans="1:19" s="63" customFormat="1" ht="21.75" customHeight="1">
      <c r="A7" s="116" t="s">
        <v>26</v>
      </c>
      <c r="B7" s="116"/>
      <c r="C7" s="116"/>
      <c r="D7" s="116"/>
      <c r="E7" s="116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</row>
    <row r="8" spans="1:21" s="63" customFormat="1" ht="31.5" customHeight="1">
      <c r="A8" s="61">
        <v>1</v>
      </c>
      <c r="B8" s="1"/>
      <c r="C8" s="1"/>
      <c r="D8" s="84" t="s">
        <v>68</v>
      </c>
      <c r="E8" s="2" t="s">
        <v>28</v>
      </c>
      <c r="F8" s="83" t="s">
        <v>21</v>
      </c>
      <c r="G8" s="79" t="s">
        <v>69</v>
      </c>
      <c r="H8" s="78" t="s">
        <v>29</v>
      </c>
      <c r="I8" s="80" t="s">
        <v>70</v>
      </c>
      <c r="J8" s="81" t="s">
        <v>20</v>
      </c>
      <c r="K8" s="81" t="s">
        <v>71</v>
      </c>
      <c r="L8" s="64">
        <v>7.3</v>
      </c>
      <c r="M8" s="64">
        <v>7.7</v>
      </c>
      <c r="N8" s="64">
        <v>7.9</v>
      </c>
      <c r="O8" s="64">
        <v>7.5</v>
      </c>
      <c r="P8" s="64">
        <v>7.7</v>
      </c>
      <c r="Q8" s="1"/>
      <c r="R8" s="3">
        <f>L8+M8+N8+O8+P8</f>
        <v>38.1</v>
      </c>
      <c r="S8" s="4">
        <f>R8*2</f>
        <v>76.2</v>
      </c>
      <c r="T8" s="65"/>
      <c r="U8" s="65"/>
    </row>
    <row r="9" spans="1:21" s="63" customFormat="1" ht="31.5" customHeight="1">
      <c r="A9" s="61">
        <v>2</v>
      </c>
      <c r="B9" s="1"/>
      <c r="C9" s="1"/>
      <c r="D9" s="76" t="s">
        <v>65</v>
      </c>
      <c r="E9" s="75" t="s">
        <v>31</v>
      </c>
      <c r="F9" s="77" t="s">
        <v>21</v>
      </c>
      <c r="G9" s="79" t="s">
        <v>66</v>
      </c>
      <c r="H9" s="87" t="s">
        <v>32</v>
      </c>
      <c r="I9" s="86" t="s">
        <v>67</v>
      </c>
      <c r="J9" s="80" t="s">
        <v>20</v>
      </c>
      <c r="K9" s="81" t="s">
        <v>111</v>
      </c>
      <c r="L9" s="64">
        <v>7</v>
      </c>
      <c r="M9" s="64">
        <v>7.3</v>
      </c>
      <c r="N9" s="64">
        <v>6.8</v>
      </c>
      <c r="O9" s="64">
        <v>7</v>
      </c>
      <c r="P9" s="64">
        <v>6.9</v>
      </c>
      <c r="Q9" s="1"/>
      <c r="R9" s="3">
        <f>L9+M9+N9+O9+P9</f>
        <v>35</v>
      </c>
      <c r="S9" s="4">
        <f>R9*2</f>
        <v>70</v>
      </c>
      <c r="T9" s="65"/>
      <c r="U9" s="65"/>
    </row>
    <row r="10" spans="1:21" s="63" customFormat="1" ht="31.5" customHeight="1">
      <c r="A10" s="61">
        <v>3</v>
      </c>
      <c r="B10" s="1"/>
      <c r="C10" s="1"/>
      <c r="D10" s="85" t="s">
        <v>73</v>
      </c>
      <c r="E10" s="2" t="s">
        <v>74</v>
      </c>
      <c r="F10" s="82">
        <v>2</v>
      </c>
      <c r="G10" s="79" t="s">
        <v>75</v>
      </c>
      <c r="H10" s="78" t="s">
        <v>76</v>
      </c>
      <c r="I10" s="80" t="s">
        <v>77</v>
      </c>
      <c r="J10" s="88" t="s">
        <v>20</v>
      </c>
      <c r="K10" s="81" t="s">
        <v>78</v>
      </c>
      <c r="L10" s="64">
        <v>5.8</v>
      </c>
      <c r="M10" s="64">
        <v>7</v>
      </c>
      <c r="N10" s="64">
        <v>6.5</v>
      </c>
      <c r="O10" s="64">
        <v>5.8</v>
      </c>
      <c r="P10" s="64">
        <v>6.2</v>
      </c>
      <c r="Q10" s="1"/>
      <c r="R10" s="3">
        <f>L10+M10+N10+O10+P10</f>
        <v>31.3</v>
      </c>
      <c r="S10" s="4">
        <f>R10*2</f>
        <v>62.6</v>
      </c>
      <c r="T10" s="65"/>
      <c r="U10" s="65"/>
    </row>
    <row r="11" spans="1:19" s="63" customFormat="1" ht="21.75" customHeight="1">
      <c r="A11" s="116" t="s">
        <v>18</v>
      </c>
      <c r="B11" s="116"/>
      <c r="C11" s="116"/>
      <c r="D11" s="116"/>
      <c r="E11" s="116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</row>
    <row r="12" spans="1:21" s="63" customFormat="1" ht="33" customHeight="1">
      <c r="A12" s="66">
        <v>1</v>
      </c>
      <c r="B12" s="1"/>
      <c r="C12" s="1"/>
      <c r="D12" s="85" t="s">
        <v>79</v>
      </c>
      <c r="E12" s="2" t="s">
        <v>80</v>
      </c>
      <c r="F12" s="82" t="s">
        <v>21</v>
      </c>
      <c r="G12" s="79" t="s">
        <v>81</v>
      </c>
      <c r="H12" s="90" t="s">
        <v>27</v>
      </c>
      <c r="I12" s="81" t="s">
        <v>82</v>
      </c>
      <c r="J12" s="81" t="s">
        <v>19</v>
      </c>
      <c r="K12" s="91" t="s">
        <v>83</v>
      </c>
      <c r="L12" s="64">
        <v>7.8</v>
      </c>
      <c r="M12" s="64">
        <v>7.5</v>
      </c>
      <c r="N12" s="64">
        <v>7.4</v>
      </c>
      <c r="O12" s="64">
        <v>7.4</v>
      </c>
      <c r="P12" s="64">
        <v>7.5</v>
      </c>
      <c r="Q12" s="1"/>
      <c r="R12" s="3">
        <f>L12+M12+N12+O12+P12</f>
        <v>37.6</v>
      </c>
      <c r="S12" s="4">
        <f>R12*2</f>
        <v>75.2</v>
      </c>
      <c r="T12" s="65"/>
      <c r="U12" s="65"/>
    </row>
    <row r="13" spans="1:21" s="63" customFormat="1" ht="33" customHeight="1">
      <c r="A13" s="66">
        <v>2</v>
      </c>
      <c r="B13" s="1"/>
      <c r="C13" s="1"/>
      <c r="D13" s="76" t="s">
        <v>68</v>
      </c>
      <c r="E13" s="75" t="s">
        <v>28</v>
      </c>
      <c r="F13" s="77" t="s">
        <v>21</v>
      </c>
      <c r="G13" s="79" t="s">
        <v>69</v>
      </c>
      <c r="H13" s="78" t="s">
        <v>29</v>
      </c>
      <c r="I13" s="80" t="s">
        <v>70</v>
      </c>
      <c r="J13" s="81" t="s">
        <v>20</v>
      </c>
      <c r="K13" s="89" t="s">
        <v>71</v>
      </c>
      <c r="L13" s="64">
        <v>6.8</v>
      </c>
      <c r="M13" s="64">
        <v>8</v>
      </c>
      <c r="N13" s="64">
        <v>8</v>
      </c>
      <c r="O13" s="64">
        <v>6.8</v>
      </c>
      <c r="P13" s="64">
        <v>7.7</v>
      </c>
      <c r="Q13" s="1"/>
      <c r="R13" s="3">
        <f>L13+M13+N13+O13+P13</f>
        <v>37.300000000000004</v>
      </c>
      <c r="S13" s="4">
        <f>R13*2</f>
        <v>74.60000000000001</v>
      </c>
      <c r="T13" s="65"/>
      <c r="U13" s="65"/>
    </row>
    <row r="14" spans="1:21" s="63" customFormat="1" ht="33" customHeight="1">
      <c r="A14" s="66">
        <v>3</v>
      </c>
      <c r="B14" s="1"/>
      <c r="C14" s="1"/>
      <c r="D14" s="15" t="s">
        <v>33</v>
      </c>
      <c r="E14" s="2" t="s">
        <v>34</v>
      </c>
      <c r="F14" s="16">
        <v>2</v>
      </c>
      <c r="G14" s="17" t="s">
        <v>35</v>
      </c>
      <c r="H14" s="106" t="s">
        <v>36</v>
      </c>
      <c r="I14" s="18" t="s">
        <v>37</v>
      </c>
      <c r="J14" s="19" t="s">
        <v>19</v>
      </c>
      <c r="K14" s="74" t="s">
        <v>38</v>
      </c>
      <c r="L14" s="64">
        <v>6.8</v>
      </c>
      <c r="M14" s="64">
        <v>7.1</v>
      </c>
      <c r="N14" s="64">
        <v>7.3</v>
      </c>
      <c r="O14" s="64">
        <v>7</v>
      </c>
      <c r="P14" s="64">
        <v>7</v>
      </c>
      <c r="Q14" s="1"/>
      <c r="R14" s="3">
        <f>L14+M14+N14+O14+P14</f>
        <v>35.2</v>
      </c>
      <c r="S14" s="4">
        <f>R14*2</f>
        <v>70.4</v>
      </c>
      <c r="T14" s="65"/>
      <c r="U14" s="65"/>
    </row>
    <row r="15" spans="1:21" s="63" customFormat="1" ht="33" customHeight="1">
      <c r="A15" s="66">
        <v>4</v>
      </c>
      <c r="B15" s="1"/>
      <c r="C15" s="1"/>
      <c r="D15" s="76" t="s">
        <v>65</v>
      </c>
      <c r="E15" s="75" t="s">
        <v>31</v>
      </c>
      <c r="F15" s="77" t="s">
        <v>21</v>
      </c>
      <c r="G15" s="79" t="s">
        <v>66</v>
      </c>
      <c r="H15" s="87" t="s">
        <v>32</v>
      </c>
      <c r="I15" s="86" t="s">
        <v>67</v>
      </c>
      <c r="J15" s="80" t="s">
        <v>20</v>
      </c>
      <c r="K15" s="89" t="s">
        <v>111</v>
      </c>
      <c r="L15" s="64">
        <v>7.2</v>
      </c>
      <c r="M15" s="64">
        <v>7.3</v>
      </c>
      <c r="N15" s="64">
        <v>6.8</v>
      </c>
      <c r="O15" s="64">
        <v>7</v>
      </c>
      <c r="P15" s="64">
        <v>6.9</v>
      </c>
      <c r="Q15" s="1"/>
      <c r="R15" s="3">
        <f>L15+M15+N15+O15+P15</f>
        <v>35.2</v>
      </c>
      <c r="S15" s="4">
        <f>R15*2</f>
        <v>70.4</v>
      </c>
      <c r="T15" s="65"/>
      <c r="U15" s="65"/>
    </row>
    <row r="16" spans="1:19" s="63" customFormat="1" ht="33" customHeight="1">
      <c r="A16" s="66">
        <v>5</v>
      </c>
      <c r="B16" s="61"/>
      <c r="C16" s="61"/>
      <c r="D16" s="84" t="s">
        <v>59</v>
      </c>
      <c r="E16" s="2" t="s">
        <v>60</v>
      </c>
      <c r="F16" s="83" t="s">
        <v>21</v>
      </c>
      <c r="G16" s="79" t="s">
        <v>61</v>
      </c>
      <c r="H16" s="94" t="s">
        <v>62</v>
      </c>
      <c r="I16" s="80" t="s">
        <v>63</v>
      </c>
      <c r="J16" s="81" t="s">
        <v>19</v>
      </c>
      <c r="K16" s="107" t="s">
        <v>64</v>
      </c>
      <c r="L16" s="64">
        <v>6</v>
      </c>
      <c r="M16" s="64">
        <v>6.3</v>
      </c>
      <c r="N16" s="64">
        <v>6.2</v>
      </c>
      <c r="O16" s="64">
        <v>4</v>
      </c>
      <c r="P16" s="64">
        <v>6</v>
      </c>
      <c r="Q16" s="62"/>
      <c r="R16" s="3">
        <f>L16+M16+N16+O16+P16</f>
        <v>28.5</v>
      </c>
      <c r="S16" s="4">
        <f>R16*2</f>
        <v>57</v>
      </c>
    </row>
    <row r="17" spans="1:19" s="63" customFormat="1" ht="21.75" customHeight="1">
      <c r="A17" s="118" t="s">
        <v>22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</row>
    <row r="18" spans="1:21" s="63" customFormat="1" ht="31.5" customHeight="1">
      <c r="A18" s="61">
        <v>1</v>
      </c>
      <c r="B18" s="1"/>
      <c r="C18" s="1"/>
      <c r="D18" s="84" t="s">
        <v>84</v>
      </c>
      <c r="E18" s="2" t="s">
        <v>85</v>
      </c>
      <c r="F18" s="92" t="s">
        <v>21</v>
      </c>
      <c r="G18" s="79" t="s">
        <v>86</v>
      </c>
      <c r="H18" s="93"/>
      <c r="I18" s="86" t="s">
        <v>87</v>
      </c>
      <c r="J18" s="80" t="s">
        <v>19</v>
      </c>
      <c r="K18" s="91" t="s">
        <v>88</v>
      </c>
      <c r="L18" s="64">
        <v>6.5</v>
      </c>
      <c r="M18" s="64">
        <v>6.2</v>
      </c>
      <c r="N18" s="64">
        <v>6.4</v>
      </c>
      <c r="O18" s="64">
        <v>5.8</v>
      </c>
      <c r="P18" s="64">
        <v>6</v>
      </c>
      <c r="Q18" s="1"/>
      <c r="R18" s="3">
        <f>L18+M18+N18+O18+P18</f>
        <v>30.900000000000002</v>
      </c>
      <c r="S18" s="4">
        <f>R18*2</f>
        <v>61.800000000000004</v>
      </c>
      <c r="T18" s="65"/>
      <c r="U18" s="65"/>
    </row>
    <row r="19" spans="1:19" s="63" customFormat="1" ht="21.75" customHeight="1">
      <c r="A19" s="118" t="s">
        <v>89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20"/>
    </row>
    <row r="20" spans="1:19" s="63" customFormat="1" ht="31.5" customHeight="1">
      <c r="A20" s="61">
        <v>1</v>
      </c>
      <c r="B20" s="61"/>
      <c r="C20" s="61"/>
      <c r="D20" s="15" t="s">
        <v>90</v>
      </c>
      <c r="E20" s="2" t="s">
        <v>91</v>
      </c>
      <c r="F20" s="82" t="s">
        <v>72</v>
      </c>
      <c r="G20" s="95" t="s">
        <v>92</v>
      </c>
      <c r="H20" s="87" t="s">
        <v>93</v>
      </c>
      <c r="I20" s="96" t="s">
        <v>94</v>
      </c>
      <c r="J20" s="96" t="s">
        <v>19</v>
      </c>
      <c r="K20" s="97" t="s">
        <v>95</v>
      </c>
      <c r="L20" s="64">
        <v>7.8</v>
      </c>
      <c r="M20" s="64">
        <v>8</v>
      </c>
      <c r="N20" s="64">
        <v>6.5</v>
      </c>
      <c r="O20" s="64">
        <v>7.2</v>
      </c>
      <c r="P20" s="64">
        <v>7.4</v>
      </c>
      <c r="Q20" s="62"/>
      <c r="R20" s="3">
        <f>L20+M20+N20+O20+P20</f>
        <v>36.9</v>
      </c>
      <c r="S20" s="4">
        <f>R20*2</f>
        <v>73.8</v>
      </c>
    </row>
    <row r="21" spans="1:19" s="63" customFormat="1" ht="31.5" customHeight="1">
      <c r="A21" s="61">
        <v>2</v>
      </c>
      <c r="B21" s="61"/>
      <c r="C21" s="61"/>
      <c r="D21" s="84" t="s">
        <v>96</v>
      </c>
      <c r="E21" s="2" t="s">
        <v>97</v>
      </c>
      <c r="F21" s="92" t="s">
        <v>72</v>
      </c>
      <c r="G21" s="98" t="s">
        <v>98</v>
      </c>
      <c r="H21" s="94" t="s">
        <v>99</v>
      </c>
      <c r="I21" s="86" t="s">
        <v>100</v>
      </c>
      <c r="J21" s="80" t="s">
        <v>101</v>
      </c>
      <c r="K21" s="91" t="s">
        <v>102</v>
      </c>
      <c r="L21" s="64">
        <v>7.5</v>
      </c>
      <c r="M21" s="64">
        <v>7.2</v>
      </c>
      <c r="N21" s="64">
        <v>7.6</v>
      </c>
      <c r="O21" s="64">
        <v>7</v>
      </c>
      <c r="P21" s="64">
        <v>7.4</v>
      </c>
      <c r="Q21" s="62"/>
      <c r="R21" s="3">
        <f>L21+M21+N21+O21+P21</f>
        <v>36.699999999999996</v>
      </c>
      <c r="S21" s="4">
        <f>R21*2</f>
        <v>73.39999999999999</v>
      </c>
    </row>
    <row r="22" spans="1:19" s="63" customFormat="1" ht="21.75" customHeight="1">
      <c r="A22" s="118" t="s">
        <v>39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20"/>
    </row>
    <row r="23" spans="1:19" s="63" customFormat="1" ht="31.5" customHeight="1">
      <c r="A23" s="61">
        <v>1</v>
      </c>
      <c r="B23" s="61"/>
      <c r="C23" s="61"/>
      <c r="D23" s="99" t="s">
        <v>103</v>
      </c>
      <c r="E23" s="75" t="s">
        <v>104</v>
      </c>
      <c r="F23" s="92" t="s">
        <v>21</v>
      </c>
      <c r="G23" s="100" t="s">
        <v>105</v>
      </c>
      <c r="H23" s="90" t="s">
        <v>106</v>
      </c>
      <c r="I23" s="81" t="s">
        <v>107</v>
      </c>
      <c r="J23" s="88" t="s">
        <v>19</v>
      </c>
      <c r="K23" s="88" t="s">
        <v>78</v>
      </c>
      <c r="L23" s="64">
        <v>7.1</v>
      </c>
      <c r="M23" s="64">
        <v>6.5</v>
      </c>
      <c r="N23" s="64">
        <v>7</v>
      </c>
      <c r="O23" s="64">
        <v>6.8</v>
      </c>
      <c r="P23" s="64">
        <v>6.9</v>
      </c>
      <c r="Q23" s="62"/>
      <c r="R23" s="3">
        <f>L23+M23+N23+O23+P23</f>
        <v>34.300000000000004</v>
      </c>
      <c r="S23" s="4">
        <f>R23*2</f>
        <v>68.60000000000001</v>
      </c>
    </row>
    <row r="24" spans="1:19" s="63" customFormat="1" ht="31.5" customHeight="1">
      <c r="A24" s="61">
        <v>2</v>
      </c>
      <c r="B24" s="61"/>
      <c r="C24" s="61"/>
      <c r="D24" s="102" t="s">
        <v>40</v>
      </c>
      <c r="E24" s="103" t="s">
        <v>41</v>
      </c>
      <c r="F24" s="104" t="s">
        <v>21</v>
      </c>
      <c r="G24" s="105" t="s">
        <v>42</v>
      </c>
      <c r="H24" s="103" t="s">
        <v>43</v>
      </c>
      <c r="I24" s="104" t="s">
        <v>44</v>
      </c>
      <c r="J24" s="104" t="s">
        <v>20</v>
      </c>
      <c r="K24" s="101" t="s">
        <v>45</v>
      </c>
      <c r="L24" s="64">
        <v>6.1</v>
      </c>
      <c r="M24" s="64">
        <v>5.8</v>
      </c>
      <c r="N24" s="64">
        <v>7</v>
      </c>
      <c r="O24" s="64">
        <v>6.5</v>
      </c>
      <c r="P24" s="64">
        <v>6.5</v>
      </c>
      <c r="Q24" s="62"/>
      <c r="R24" s="3">
        <f>L24+M24+N24+O24+P24</f>
        <v>31.9</v>
      </c>
      <c r="S24" s="4">
        <f>R24*2</f>
        <v>63.8</v>
      </c>
    </row>
    <row r="25" spans="1:21" s="65" customFormat="1" ht="31.5" customHeight="1">
      <c r="A25" s="67"/>
      <c r="B25" s="67"/>
      <c r="C25" s="67"/>
      <c r="D25" s="6"/>
      <c r="E25" s="7"/>
      <c r="F25" s="8"/>
      <c r="G25" s="9"/>
      <c r="H25" s="10"/>
      <c r="I25" s="11"/>
      <c r="J25" s="11"/>
      <c r="K25" s="12"/>
      <c r="L25" s="68"/>
      <c r="M25" s="68"/>
      <c r="N25" s="68"/>
      <c r="O25" s="68"/>
      <c r="P25" s="68"/>
      <c r="Q25" s="69"/>
      <c r="R25" s="13"/>
      <c r="S25" s="14"/>
      <c r="T25" s="63"/>
      <c r="U25" s="63"/>
    </row>
    <row r="26" spans="1:11" s="70" customFormat="1" ht="30" customHeight="1">
      <c r="A26" s="48"/>
      <c r="B26" s="48"/>
      <c r="C26" s="48"/>
      <c r="D26" s="48" t="s">
        <v>23</v>
      </c>
      <c r="E26" s="48"/>
      <c r="F26" s="48"/>
      <c r="G26" s="48"/>
      <c r="H26" s="48"/>
      <c r="J26" s="71"/>
      <c r="K26" s="108" t="s">
        <v>112</v>
      </c>
    </row>
    <row r="27" spans="1:11" s="73" customFormat="1" ht="30" customHeight="1">
      <c r="A27" s="5"/>
      <c r="B27" s="5"/>
      <c r="C27" s="5"/>
      <c r="D27" s="48" t="s">
        <v>24</v>
      </c>
      <c r="E27" s="5"/>
      <c r="F27" s="5"/>
      <c r="G27" s="5"/>
      <c r="H27" s="5"/>
      <c r="I27" s="72"/>
      <c r="J27" s="72"/>
      <c r="K27" s="48" t="s">
        <v>25</v>
      </c>
    </row>
  </sheetData>
  <sheetProtection/>
  <protectedRanges>
    <protectedRange sqref="K25" name="Диапазон1_3_1_1_3_11_1_1_3_1_1_2_1_3_3_1_1_4_1"/>
  </protectedRanges>
  <mergeCells count="26">
    <mergeCell ref="A1:S1"/>
    <mergeCell ref="A2:S2"/>
    <mergeCell ref="A3:S3"/>
    <mergeCell ref="A5:A6"/>
    <mergeCell ref="B5:B6"/>
    <mergeCell ref="S5:S6"/>
    <mergeCell ref="N5:N6"/>
    <mergeCell ref="R5:R6"/>
    <mergeCell ref="P5:P6"/>
    <mergeCell ref="Q5:Q6"/>
    <mergeCell ref="I5:I6"/>
    <mergeCell ref="F5:F6"/>
    <mergeCell ref="G5:G6"/>
    <mergeCell ref="K5:K6"/>
    <mergeCell ref="L5:L6"/>
    <mergeCell ref="M5:M6"/>
    <mergeCell ref="A11:S11"/>
    <mergeCell ref="A22:S22"/>
    <mergeCell ref="H5:H6"/>
    <mergeCell ref="C5:C6"/>
    <mergeCell ref="D5:D6"/>
    <mergeCell ref="E5:E6"/>
    <mergeCell ref="A17:S17"/>
    <mergeCell ref="A19:S19"/>
    <mergeCell ref="A7:S7"/>
    <mergeCell ref="O5:O6"/>
  </mergeCells>
  <printOptions/>
  <pageMargins left="0" right="0" top="0.31496062992125984" bottom="0.2755905511811024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Alevtina</dc:creator>
  <cp:keywords/>
  <dc:description/>
  <cp:lastModifiedBy>user1</cp:lastModifiedBy>
  <cp:lastPrinted>2019-07-28T14:44:20Z</cp:lastPrinted>
  <dcterms:created xsi:type="dcterms:W3CDTF">2018-04-28T19:47:34Z</dcterms:created>
  <dcterms:modified xsi:type="dcterms:W3CDTF">2019-07-29T10:01:44Z</dcterms:modified>
  <cp:category/>
  <cp:version/>
  <cp:contentType/>
  <cp:contentStatus/>
</cp:coreProperties>
</file>