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tabRatio="933" activeTab="4"/>
  </bookViews>
  <sheets>
    <sheet name="Пони" sheetId="1" r:id="rId1"/>
    <sheet name="Любители" sheetId="2" r:id="rId2"/>
    <sheet name="Дети-бк" sheetId="3" r:id="rId3"/>
    <sheet name="Дети-мк" sheetId="4" r:id="rId4"/>
    <sheet name="Малый круг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<sst xmlns="http://schemas.openxmlformats.org/spreadsheetml/2006/main" count="166" uniqueCount="76">
  <si>
    <t>№ лошади</t>
  </si>
  <si>
    <t>Рег.№</t>
  </si>
  <si>
    <t>Владелец</t>
  </si>
  <si>
    <t>Команда, регион</t>
  </si>
  <si>
    <t>б/р</t>
  </si>
  <si>
    <t>Локтионов В.</t>
  </si>
  <si>
    <t>Горбачева И.</t>
  </si>
  <si>
    <t>Главный секретарь</t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</si>
  <si>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</si>
  <si>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</si>
  <si>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</si>
  <si>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</si>
  <si>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</si>
  <si>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</si>
  <si>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Место</t>
  </si>
  <si>
    <t>Технические результаты</t>
  </si>
  <si>
    <t>КСК "Дерби"/
Ленинградская область</t>
  </si>
  <si>
    <t>КМС</t>
  </si>
  <si>
    <t>МС</t>
  </si>
  <si>
    <t>003900</t>
  </si>
  <si>
    <t>КСК "Дерби" /
Ленинградская область</t>
  </si>
  <si>
    <t>Любители</t>
  </si>
  <si>
    <t>Дети - малый круг</t>
  </si>
  <si>
    <t>КСК "Дерби" / Ленинградская область</t>
  </si>
  <si>
    <t>Сумма балов к финалу</t>
  </si>
  <si>
    <t>ППд А, баллы</t>
  </si>
  <si>
    <t>ППд В, баллы</t>
  </si>
  <si>
    <t>ИТОГО, баллов</t>
  </si>
  <si>
    <t>Дети - большой круг</t>
  </si>
  <si>
    <t>КПд, баллы</t>
  </si>
  <si>
    <t>ЛПд, баллы</t>
  </si>
  <si>
    <t>Пони, езды FEI</t>
  </si>
  <si>
    <t>Хмелев М.</t>
  </si>
  <si>
    <t>Малый круг</t>
  </si>
  <si>
    <t>010321</t>
  </si>
  <si>
    <r>
      <t xml:space="preserve">ЗАДОРОЖНАЯ </t>
    </r>
    <r>
      <rPr>
        <sz val="8"/>
        <rFont val="Verdana"/>
        <family val="2"/>
      </rPr>
      <t>Дарья, 2000</t>
    </r>
  </si>
  <si>
    <t>035800</t>
  </si>
  <si>
    <r>
      <t>ГУРМАН-</t>
    </r>
    <r>
      <rPr>
        <sz val="8"/>
        <rFont val="Verdana"/>
        <family val="2"/>
      </rPr>
      <t>09, мер., гнед., полукр., неизв., Россия</t>
    </r>
  </si>
  <si>
    <t>018645</t>
  </si>
  <si>
    <t>Кисельер А.</t>
  </si>
  <si>
    <t>Горбачева М.</t>
  </si>
  <si>
    <t>КП пони, баллы</t>
  </si>
  <si>
    <t>ЛП пони, баллы</t>
  </si>
  <si>
    <t>МП,
баллы</t>
  </si>
  <si>
    <t>СП1,
баллы</t>
  </si>
  <si>
    <t>14-15 сентября 2019</t>
  </si>
  <si>
    <r>
      <t xml:space="preserve">ОБЛАСТНЫЙ СОРЕВНОВАНИЯПО ВЫЕЗДКЕ НА ПРИЗЫ КСК ДЕРБИ, ФИНАЛ
</t>
    </r>
    <r>
      <rPr>
        <sz val="12"/>
        <rFont val="Verdana"/>
        <family val="2"/>
      </rPr>
      <t>РЕГИОНАЛЬНЫЕ СОРЕВНОВАНИЯ</t>
    </r>
  </si>
  <si>
    <r>
      <t xml:space="preserve">ФЕДОРОВА
</t>
    </r>
    <r>
      <rPr>
        <sz val="9"/>
        <rFont val="Verdana"/>
        <family val="2"/>
      </rPr>
      <t>Александра,2008</t>
    </r>
  </si>
  <si>
    <t>000708</t>
  </si>
  <si>
    <r>
      <t xml:space="preserve">КУБОК-12, </t>
    </r>
    <r>
      <rPr>
        <sz val="9"/>
        <rFont val="Verdana"/>
        <family val="2"/>
      </rPr>
      <t>мерин, вор. класс пони, Умка, Россия</t>
    </r>
  </si>
  <si>
    <t>011767</t>
  </si>
  <si>
    <t>Пердофориди А.Ю.</t>
  </si>
  <si>
    <t>Федорова Ю.</t>
  </si>
  <si>
    <t>КСК "Осиновая роща"/
Ленинградская область</t>
  </si>
  <si>
    <r>
      <t xml:space="preserve">КОНЬШИНА
</t>
    </r>
    <r>
      <rPr>
        <sz val="9"/>
        <rFont val="Verdana"/>
        <family val="2"/>
      </rPr>
      <t>Ульяна,2005</t>
    </r>
  </si>
  <si>
    <t>067805</t>
  </si>
  <si>
    <r>
      <t xml:space="preserve">МАВЕРИК-08, </t>
    </r>
    <r>
      <rPr>
        <sz val="9"/>
        <rFont val="Verdana"/>
        <family val="2"/>
      </rPr>
      <t>мерин, гн. нем.верх.пони, Монте Миро, Германия</t>
    </r>
  </si>
  <si>
    <t>020447</t>
  </si>
  <si>
    <t xml:space="preserve">Кусмачева Ю.Г.
</t>
  </si>
  <si>
    <t>Резанова С. - ВК - Вологодская область</t>
  </si>
  <si>
    <t>Егорова А. - ВК - Санкт-Петербург</t>
  </si>
  <si>
    <r>
      <t xml:space="preserve">КАБУКАЕВА
</t>
    </r>
    <r>
      <rPr>
        <sz val="9"/>
        <rFont val="Verdana"/>
        <family val="2"/>
      </rPr>
      <t>Мария,2006</t>
    </r>
  </si>
  <si>
    <t>031506</t>
  </si>
  <si>
    <r>
      <t xml:space="preserve">КАСПЕР ФАН МАРИКЕ-18, </t>
    </r>
    <r>
      <rPr>
        <sz val="9"/>
        <rFont val="Verdana"/>
        <family val="2"/>
      </rPr>
      <t>мерин, вор. фриз., Вобке 403, Дания</t>
    </r>
  </si>
  <si>
    <t>020448</t>
  </si>
  <si>
    <t xml:space="preserve">Шерягина Е.Н.
</t>
  </si>
  <si>
    <r>
      <t xml:space="preserve">КУБОК ЛЕНИНГРАДСКОЙ ОБЛАСТИ ПО ВЫЕЗДКЕ , ФИНАЛ
</t>
    </r>
    <r>
      <rPr>
        <sz val="12"/>
        <rFont val="Verdana"/>
        <family val="2"/>
      </rPr>
      <t>РЕГИОНАЛЬНЫЕ СОРЕВНОВАНИЯ</t>
    </r>
  </si>
  <si>
    <r>
      <t xml:space="preserve">ПАХОМОВА
</t>
    </r>
    <r>
      <rPr>
        <sz val="9"/>
        <rFont val="Verdana"/>
        <family val="2"/>
      </rPr>
      <t>Ольга</t>
    </r>
  </si>
  <si>
    <t>021978</t>
  </si>
  <si>
    <r>
      <t>ДЭВИЛИНО-04,</t>
    </r>
    <r>
      <rPr>
        <sz val="9"/>
        <rFont val="Verdana"/>
        <family val="2"/>
      </rPr>
      <t xml:space="preserve"> мерин, бур. ган., Даймонд Хит, Германия</t>
    </r>
  </si>
  <si>
    <t>010118</t>
  </si>
  <si>
    <t>Коганова А.Б.</t>
  </si>
  <si>
    <t>КСК "Приор"/
Ленинградская область</t>
  </si>
  <si>
    <r>
      <t xml:space="preserve">ГОРБАЧЕВА 
</t>
    </r>
    <r>
      <rPr>
        <sz val="9"/>
        <rFont val="Verdana"/>
        <family val="2"/>
      </rPr>
      <t>Юлия, 2000</t>
    </r>
  </si>
  <si>
    <r>
      <t>ПРЕСТИЖ-07</t>
    </r>
    <r>
      <rPr>
        <sz val="9"/>
        <rFont val="Verdana"/>
        <family val="2"/>
      </rPr>
      <t>, мер, сер., полукровная, Салют, Россия, Ставропольский край</t>
    </r>
  </si>
  <si>
    <r>
      <t xml:space="preserve">КУБОК ЛЕНИНГРАДСКОЙ ОБЛАСТИ ПО ВЫЕЗДКЕ, ФИНАЛ
</t>
    </r>
    <r>
      <rPr>
        <sz val="12"/>
        <rFont val="Verdana"/>
        <family val="2"/>
      </rPr>
      <t>РЕГИОНАЛЬНЫЕ СОРЕВНОВАНИЯ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</si>
</sst>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b/>
      <i/>
      <sz val="12"/>
      <name val="Verdana"/>
      <family val="2"/>
    </font>
    <font>
      <i/>
      <sz val="10"/>
      <name val="Verdana"/>
      <family val="2"/>
    </font>
    <font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1012" applyNumberFormat="1" applyFont="1" applyFill="1" applyBorder="1" applyAlignment="1" applyProtection="1">
      <alignment vertical="center"/>
      <protection locked="0"/>
    </xf>
    <xf numFmtId="0" fontId="22" fillId="0" borderId="0" xfId="1013" applyNumberFormat="1" applyFont="1" applyFill="1" applyBorder="1" applyAlignment="1" applyProtection="1">
      <alignment vertical="center"/>
      <protection locked="0"/>
    </xf>
    <xf numFmtId="0" fontId="33" fillId="0" borderId="0" xfId="1016" applyFont="1" applyFill="1" applyAlignment="1" applyProtection="1">
      <alignment vertical="center"/>
      <protection locked="0"/>
    </xf>
    <xf numFmtId="14" fontId="33" fillId="0" borderId="0" xfId="1019" applyNumberFormat="1" applyFont="1" applyFill="1" applyBorder="1" applyAlignment="1" applyProtection="1">
      <alignment horizontal="right" vertical="center"/>
      <protection locked="0"/>
    </xf>
    <xf numFmtId="0" fontId="26" fillId="46" borderId="10" xfId="1009" applyFont="1" applyFill="1" applyBorder="1" applyAlignment="1" applyProtection="1">
      <alignment horizontal="center" vertical="center" wrapText="1"/>
      <protection locked="0"/>
    </xf>
    <xf numFmtId="0" fontId="22" fillId="0" borderId="0" xfId="1012" applyFont="1" applyAlignment="1" applyProtection="1">
      <alignment vertical="center"/>
      <protection locked="0"/>
    </xf>
    <xf numFmtId="0" fontId="0" fillId="0" borderId="0" xfId="1012" applyFont="1" applyAlignment="1" applyProtection="1">
      <alignment vertical="center"/>
      <protection locked="0"/>
    </xf>
    <xf numFmtId="0" fontId="35" fillId="0" borderId="0" xfId="1012" applyFont="1" applyAlignment="1" applyProtection="1">
      <alignment vertical="center"/>
      <protection locked="0"/>
    </xf>
    <xf numFmtId="0" fontId="29" fillId="0" borderId="0" xfId="1012" applyFont="1" applyAlignment="1" applyProtection="1">
      <alignment vertical="center"/>
      <protection locked="0"/>
    </xf>
    <xf numFmtId="0" fontId="0" fillId="0" borderId="0" xfId="1012" applyNumberFormat="1" applyFont="1" applyFill="1" applyBorder="1" applyAlignment="1" applyProtection="1">
      <alignment horizontal="center" vertical="center"/>
      <protection locked="0"/>
    </xf>
    <xf numFmtId="1" fontId="0" fillId="0" borderId="0" xfId="1012" applyNumberFormat="1" applyFont="1" applyAlignment="1" applyProtection="1">
      <alignment vertical="center"/>
      <protection locked="0"/>
    </xf>
    <xf numFmtId="188" fontId="0" fillId="0" borderId="0" xfId="1012" applyNumberFormat="1" applyFont="1" applyAlignment="1" applyProtection="1">
      <alignment vertical="center"/>
      <protection locked="0"/>
    </xf>
    <xf numFmtId="0" fontId="0" fillId="0" borderId="0" xfId="1012" applyNumberFormat="1" applyFont="1" applyFill="1" applyBorder="1" applyAlignment="1" applyProtection="1">
      <alignment vertical="center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5" fillId="46" borderId="10" xfId="0" applyFont="1" applyFill="1" applyBorder="1" applyAlignment="1" applyProtection="1">
      <alignment vertical="center" wrapText="1"/>
      <protection locked="0"/>
    </xf>
    <xf numFmtId="0" fontId="26" fillId="0" borderId="10" xfId="675" applyNumberFormat="1" applyFont="1" applyFill="1" applyBorder="1" applyAlignment="1" applyProtection="1">
      <alignment horizontal="center" vertical="center"/>
      <protection locked="0"/>
    </xf>
    <xf numFmtId="49" fontId="26" fillId="46" borderId="10" xfId="0" applyNumberFormat="1" applyFont="1" applyFill="1" applyBorder="1" applyAlignment="1">
      <alignment horizontal="center" vertical="center" wrapText="1"/>
    </xf>
    <xf numFmtId="0" fontId="26" fillId="0" borderId="10" xfId="101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15" applyNumberFormat="1" applyFont="1" applyFill="1" applyBorder="1" applyAlignment="1" applyProtection="1">
      <alignment vertical="center" wrapText="1"/>
      <protection locked="0"/>
    </xf>
    <xf numFmtId="0" fontId="21" fillId="0" borderId="0" xfId="1017" applyFont="1" applyAlignment="1" applyProtection="1">
      <alignment vertical="center" wrapText="1"/>
      <protection locked="0"/>
    </xf>
    <xf numFmtId="1" fontId="38" fillId="0" borderId="0" xfId="1017" applyNumberFormat="1" applyFont="1" applyAlignment="1" applyProtection="1">
      <alignment horizontal="center" vertical="center"/>
      <protection locked="0"/>
    </xf>
    <xf numFmtId="188" fontId="0" fillId="0" borderId="0" xfId="1017" applyNumberFormat="1" applyAlignment="1" applyProtection="1">
      <alignment vertical="center"/>
      <protection locked="0"/>
    </xf>
    <xf numFmtId="0" fontId="0" fillId="0" borderId="0" xfId="1017" applyAlignment="1" applyProtection="1">
      <alignment vertical="center"/>
      <protection locked="0"/>
    </xf>
    <xf numFmtId="0" fontId="0" fillId="0" borderId="0" xfId="1017" applyFont="1" applyAlignment="1" applyProtection="1">
      <alignment vertical="center"/>
      <protection locked="0"/>
    </xf>
    <xf numFmtId="0" fontId="34" fillId="0" borderId="0" xfId="1017" applyFont="1" applyAlignment="1" applyProtection="1">
      <alignment vertical="center"/>
      <protection locked="0"/>
    </xf>
    <xf numFmtId="0" fontId="35" fillId="0" borderId="0" xfId="1017" applyFont="1" applyAlignment="1" applyProtection="1">
      <alignment vertical="center"/>
      <protection locked="0"/>
    </xf>
    <xf numFmtId="0" fontId="24" fillId="0" borderId="0" xfId="1017" applyFont="1" applyProtection="1">
      <alignment/>
      <protection locked="0"/>
    </xf>
    <xf numFmtId="0" fontId="24" fillId="0" borderId="0" xfId="1017" applyFont="1" applyAlignment="1" applyProtection="1">
      <alignment wrapText="1"/>
      <protection locked="0"/>
    </xf>
    <xf numFmtId="0" fontId="24" fillId="0" borderId="0" xfId="1017" applyFont="1" applyAlignment="1" applyProtection="1">
      <alignment shrinkToFit="1"/>
      <protection locked="0"/>
    </xf>
    <xf numFmtId="1" fontId="32" fillId="0" borderId="0" xfId="1017" applyNumberFormat="1" applyFont="1" applyProtection="1">
      <alignment/>
      <protection locked="0"/>
    </xf>
    <xf numFmtId="0" fontId="24" fillId="46" borderId="10" xfId="1017" applyFont="1" applyFill="1" applyBorder="1" applyAlignment="1" applyProtection="1">
      <alignment horizontal="center" vertical="center" wrapText="1"/>
      <protection locked="0"/>
    </xf>
    <xf numFmtId="0" fontId="32" fillId="0" borderId="0" xfId="1017" applyFont="1" applyProtection="1">
      <alignment/>
      <protection locked="0"/>
    </xf>
    <xf numFmtId="0" fontId="22" fillId="0" borderId="10" xfId="1014" applyFont="1" applyBorder="1" applyAlignment="1" applyProtection="1">
      <alignment horizontal="center" vertical="center" wrapText="1"/>
      <protection locked="0"/>
    </xf>
    <xf numFmtId="0" fontId="0" fillId="0" borderId="10" xfId="1012" applyFont="1" applyBorder="1" applyAlignment="1" applyProtection="1">
      <alignment vertical="center"/>
      <protection locked="0"/>
    </xf>
    <xf numFmtId="0" fontId="22" fillId="0" borderId="10" xfId="1012" applyFont="1" applyBorder="1" applyAlignment="1" applyProtection="1">
      <alignment vertical="center"/>
      <protection locked="0"/>
    </xf>
    <xf numFmtId="0" fontId="26" fillId="46" borderId="10" xfId="0" applyNumberFormat="1" applyFont="1" applyFill="1" applyBorder="1" applyAlignment="1" applyProtection="1">
      <alignment horizontal="center" vertical="center"/>
      <protection locked="0"/>
    </xf>
    <xf numFmtId="1" fontId="37" fillId="0" borderId="10" xfId="1012" applyNumberFormat="1" applyFont="1" applyBorder="1" applyAlignment="1" applyProtection="1">
      <alignment horizontal="center" vertical="center" wrapText="1"/>
      <protection locked="0"/>
    </xf>
    <xf numFmtId="1" fontId="40" fillId="0" borderId="10" xfId="1012" applyNumberFormat="1" applyFont="1" applyBorder="1" applyAlignment="1" applyProtection="1">
      <alignment horizontal="center" vertical="center" wrapText="1"/>
      <protection locked="0"/>
    </xf>
    <xf numFmtId="1" fontId="40" fillId="46" borderId="10" xfId="1012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18" applyFont="1" applyFill="1" applyBorder="1" applyAlignment="1" applyProtection="1">
      <alignment vertical="center" wrapText="1"/>
      <protection locked="0"/>
    </xf>
    <xf numFmtId="49" fontId="26" fillId="0" borderId="10" xfId="1011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1009" applyFont="1" applyFill="1" applyBorder="1" applyAlignment="1" applyProtection="1">
      <alignment horizontal="center" vertical="center" wrapText="1"/>
      <protection locked="0"/>
    </xf>
    <xf numFmtId="49" fontId="24" fillId="0" borderId="10" xfId="386" applyNumberFormat="1" applyFont="1" applyFill="1" applyBorder="1" applyAlignment="1" applyProtection="1">
      <alignment vertical="center" wrapText="1"/>
      <protection locked="0"/>
    </xf>
    <xf numFmtId="49" fontId="26" fillId="0" borderId="10" xfId="1010" applyNumberFormat="1" applyFont="1" applyFill="1" applyBorder="1" applyAlignment="1" applyProtection="1">
      <alignment horizontal="center" vertical="center"/>
      <protection locked="0"/>
    </xf>
    <xf numFmtId="49" fontId="26" fillId="0" borderId="10" xfId="386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725" applyFont="1" applyFill="1" applyBorder="1" applyAlignment="1" applyProtection="1">
      <alignment horizontal="center" vertical="center" wrapText="1"/>
      <protection locked="0"/>
    </xf>
    <xf numFmtId="49" fontId="26" fillId="0" borderId="10" xfId="401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1010" applyNumberFormat="1" applyFont="1" applyFill="1" applyBorder="1" applyAlignment="1" applyProtection="1">
      <alignment horizontal="left" vertical="center" wrapText="1"/>
      <protection locked="0"/>
    </xf>
    <xf numFmtId="0" fontId="26" fillId="0" borderId="12" xfId="1010" applyFont="1" applyFill="1" applyBorder="1" applyAlignment="1" applyProtection="1">
      <alignment horizontal="center" vertical="center" wrapText="1"/>
      <protection locked="0"/>
    </xf>
    <xf numFmtId="49" fontId="26" fillId="0" borderId="13" xfId="101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386" applyNumberFormat="1" applyFont="1" applyFill="1" applyBorder="1" applyAlignment="1" applyProtection="1">
      <alignment horizontal="left" vertical="center"/>
      <protection locked="0"/>
    </xf>
    <xf numFmtId="49" fontId="24" fillId="0" borderId="10" xfId="1009" applyNumberFormat="1" applyFont="1" applyFill="1" applyBorder="1" applyAlignment="1" applyProtection="1">
      <alignment horizontal="left" vertical="center" wrapText="1"/>
      <protection locked="0"/>
    </xf>
    <xf numFmtId="0" fontId="26" fillId="0" borderId="12" xfId="692" applyFont="1" applyFill="1" applyBorder="1" applyAlignment="1">
      <alignment horizontal="center" vertical="center" wrapText="1"/>
      <protection/>
    </xf>
    <xf numFmtId="49" fontId="24" fillId="0" borderId="10" xfId="401" applyNumberFormat="1" applyFont="1" applyFill="1" applyBorder="1" applyAlignment="1" applyProtection="1">
      <alignment vertical="center" wrapText="1"/>
      <protection locked="0"/>
    </xf>
    <xf numFmtId="49" fontId="26" fillId="0" borderId="10" xfId="1009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401" applyNumberFormat="1" applyFont="1" applyFill="1" applyBorder="1" applyAlignment="1" applyProtection="1">
      <alignment horizontal="left" vertical="center"/>
      <protection locked="0"/>
    </xf>
    <xf numFmtId="49" fontId="26" fillId="0" borderId="10" xfId="1009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1009" applyFont="1" applyFill="1" applyBorder="1" applyAlignment="1" applyProtection="1">
      <alignment horizontal="center" vertical="center" wrapText="1"/>
      <protection locked="0"/>
    </xf>
    <xf numFmtId="49" fontId="26" fillId="0" borderId="10" xfId="386" applyNumberFormat="1" applyFont="1" applyFill="1" applyBorder="1" applyAlignment="1" applyProtection="1">
      <alignment horizontal="center" vertical="center"/>
      <protection locked="0"/>
    </xf>
    <xf numFmtId="49" fontId="26" fillId="0" borderId="10" xfId="102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20" applyFont="1" applyFill="1" applyBorder="1" applyAlignment="1" applyProtection="1">
      <alignment horizontal="center" vertical="center"/>
      <protection locked="0"/>
    </xf>
    <xf numFmtId="0" fontId="26" fillId="0" borderId="10" xfId="333" applyNumberFormat="1" applyFont="1" applyFill="1" applyBorder="1" applyAlignment="1" applyProtection="1">
      <alignment horizontal="left" vertical="center" wrapText="1"/>
      <protection locked="0"/>
    </xf>
    <xf numFmtId="0" fontId="24" fillId="46" borderId="10" xfId="1017" applyFont="1" applyFill="1" applyBorder="1" applyAlignment="1" applyProtection="1">
      <alignment horizontal="center" vertical="center" wrapText="1"/>
      <protection locked="0"/>
    </xf>
    <xf numFmtId="0" fontId="24" fillId="46" borderId="10" xfId="1017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17" applyFont="1" applyFill="1" applyBorder="1" applyAlignment="1" applyProtection="1">
      <alignment horizontal="center" vertical="center" textRotation="90" wrapText="1"/>
      <protection locked="0"/>
    </xf>
    <xf numFmtId="0" fontId="31" fillId="0" borderId="0" xfId="1012" applyFont="1" applyAlignment="1" applyProtection="1">
      <alignment horizontal="center" vertical="center" wrapText="1"/>
      <protection locked="0"/>
    </xf>
    <xf numFmtId="0" fontId="31" fillId="0" borderId="0" xfId="1012" applyFont="1" applyAlignment="1" applyProtection="1">
      <alignment horizontal="center" vertical="center"/>
      <protection locked="0"/>
    </xf>
    <xf numFmtId="0" fontId="22" fillId="0" borderId="0" xfId="1017" applyFont="1" applyAlignment="1" applyProtection="1">
      <alignment horizontal="center" vertical="center" wrapText="1"/>
      <protection locked="0"/>
    </xf>
    <xf numFmtId="0" fontId="23" fillId="0" borderId="0" xfId="1017" applyFont="1" applyAlignment="1" applyProtection="1">
      <alignment horizontal="center" vertical="center"/>
      <protection locked="0"/>
    </xf>
    <xf numFmtId="0" fontId="39" fillId="0" borderId="0" xfId="1017" applyFont="1" applyAlignment="1" applyProtection="1">
      <alignment horizontal="center" vertical="center" wrapText="1"/>
      <protection locked="0"/>
    </xf>
    <xf numFmtId="0" fontId="39" fillId="0" borderId="0" xfId="1017" applyFont="1" applyAlignment="1" applyProtection="1">
      <alignment horizontal="center" vertical="center"/>
      <protection locked="0"/>
    </xf>
    <xf numFmtId="0" fontId="30" fillId="46" borderId="10" xfId="1014" applyFont="1" applyFill="1" applyBorder="1" applyAlignment="1" applyProtection="1">
      <alignment horizontal="center" vertical="center" wrapText="1"/>
      <protection locked="0"/>
    </xf>
    <xf numFmtId="0" fontId="30" fillId="46" borderId="10" xfId="1014" applyFont="1" applyFill="1" applyBorder="1" applyAlignment="1" applyProtection="1">
      <alignment horizontal="center" vertical="center"/>
      <protection locked="0"/>
    </xf>
    <xf numFmtId="0" fontId="24" fillId="46" borderId="14" xfId="1017" applyFont="1" applyFill="1" applyBorder="1" applyAlignment="1" applyProtection="1">
      <alignment horizontal="center" vertical="center" wrapText="1"/>
      <protection locked="0"/>
    </xf>
    <xf numFmtId="0" fontId="24" fillId="46" borderId="13" xfId="1017" applyFont="1" applyFill="1" applyBorder="1" applyAlignment="1" applyProtection="1">
      <alignment horizontal="center" vertical="center" wrapText="1"/>
      <protection locked="0"/>
    </xf>
  </cellXfs>
  <cellStyles count="1052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-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-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-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-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-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Hyperlink" xfId="269"/>
    <cellStyle name="Currency" xfId="270"/>
    <cellStyle name="Currency [0]" xfId="271"/>
    <cellStyle name="Денежный 10" xfId="272"/>
    <cellStyle name="Денежный 10 2" xfId="273"/>
    <cellStyle name="Денежный 10 2 2" xfId="274"/>
    <cellStyle name="Денежный 10 2 2 2" xfId="275"/>
    <cellStyle name="Денежный 10 2 3" xfId="276"/>
    <cellStyle name="Денежный 10 2 3 2" xfId="277"/>
    <cellStyle name="Денежный 10 2 3 2 2" xfId="278"/>
    <cellStyle name="Денежный 10 2 3 3" xfId="279"/>
    <cellStyle name="Денежный 10 2 3 3 2" xfId="280"/>
    <cellStyle name="Денежный 10 2 4" xfId="281"/>
    <cellStyle name="Денежный 10 2 4 2" xfId="282"/>
    <cellStyle name="Денежный 10 2 4 3" xfId="283"/>
    <cellStyle name="Денежный 10 2 4 4" xfId="284"/>
    <cellStyle name="Денежный 10 2 5" xfId="285"/>
    <cellStyle name="Денежный 10 2 6" xfId="286"/>
    <cellStyle name="Денежный 10 2 7" xfId="287"/>
    <cellStyle name="Денежный 10 3" xfId="288"/>
    <cellStyle name="Денежный 10 3 2" xfId="289"/>
    <cellStyle name="Денежный 10 3 3" xfId="290"/>
    <cellStyle name="Денежный 10 4" xfId="291"/>
    <cellStyle name="Денежный 10 4 2" xfId="292"/>
    <cellStyle name="Денежный 10 4 3" xfId="293"/>
    <cellStyle name="Денежный 10 5" xfId="294"/>
    <cellStyle name="Денежный 11" xfId="295"/>
    <cellStyle name="Денежный 11 10" xfId="296"/>
    <cellStyle name="Денежный 11 11" xfId="297"/>
    <cellStyle name="Денежный 11 11 2" xfId="298"/>
    <cellStyle name="Денежный 11 11 3" xfId="299"/>
    <cellStyle name="Денежный 11 12" xfId="300"/>
    <cellStyle name="Денежный 11 13" xfId="301"/>
    <cellStyle name="Денежный 11 14" xfId="302"/>
    <cellStyle name="Денежный 11 2" xfId="303"/>
    <cellStyle name="Денежный 11 2 2" xfId="304"/>
    <cellStyle name="Денежный 11 2 2 2" xfId="305"/>
    <cellStyle name="Денежный 11 2 2 3" xfId="306"/>
    <cellStyle name="Денежный 11 2 3" xfId="307"/>
    <cellStyle name="Денежный 11 3" xfId="308"/>
    <cellStyle name="Денежный 11 4" xfId="309"/>
    <cellStyle name="Денежный 11 5" xfId="310"/>
    <cellStyle name="Денежный 11 6" xfId="311"/>
    <cellStyle name="Денежный 11 7" xfId="312"/>
    <cellStyle name="Денежный 11 8" xfId="313"/>
    <cellStyle name="Денежный 11 9" xfId="314"/>
    <cellStyle name="Денежный 11 9 12" xfId="315"/>
    <cellStyle name="Денежный 11 9 2" xfId="316"/>
    <cellStyle name="Денежный 11 9 3" xfId="317"/>
    <cellStyle name="Денежный 11 9 4" xfId="318"/>
    <cellStyle name="Денежный 11 9 5" xfId="319"/>
    <cellStyle name="Денежный 11 9 6" xfId="320"/>
    <cellStyle name="Денежный 11 9 7" xfId="321"/>
    <cellStyle name="Денежный 12" xfId="322"/>
    <cellStyle name="Денежный 12 10" xfId="323"/>
    <cellStyle name="Денежный 12 11" xfId="324"/>
    <cellStyle name="Денежный 12 12" xfId="325"/>
    <cellStyle name="Денежный 12 12 10" xfId="326"/>
    <cellStyle name="Денежный 12 12 2" xfId="327"/>
    <cellStyle name="Денежный 12 12 2 2" xfId="328"/>
    <cellStyle name="Денежный 12 12 2 3" xfId="329"/>
    <cellStyle name="Денежный 12 12 2 4" xfId="330"/>
    <cellStyle name="Денежный 12 12 3" xfId="331"/>
    <cellStyle name="Денежный 12 12 3 2" xfId="332"/>
    <cellStyle name="Денежный 12 12 3 3" xfId="333"/>
    <cellStyle name="Денежный 12 12 4" xfId="334"/>
    <cellStyle name="Денежный 12 12 5" xfId="335"/>
    <cellStyle name="Денежный 12 12 6" xfId="336"/>
    <cellStyle name="Денежный 12 12 7" xfId="337"/>
    <cellStyle name="Денежный 12 12 8" xfId="338"/>
    <cellStyle name="Денежный 12 12_Мастер" xfId="339"/>
    <cellStyle name="Денежный 12 13" xfId="340"/>
    <cellStyle name="Денежный 12 14" xfId="341"/>
    <cellStyle name="Денежный 12 15" xfId="342"/>
    <cellStyle name="Денежный 12 16" xfId="343"/>
    <cellStyle name="Денежный 12 17" xfId="344"/>
    <cellStyle name="Денежный 12 18" xfId="345"/>
    <cellStyle name="Денежный 12 19" xfId="346"/>
    <cellStyle name="Денежный 12 2" xfId="347"/>
    <cellStyle name="Денежный 12 2 2" xfId="348"/>
    <cellStyle name="Денежный 12 2 3" xfId="349"/>
    <cellStyle name="Денежный 12 20" xfId="350"/>
    <cellStyle name="Денежный 12 21" xfId="351"/>
    <cellStyle name="Денежный 12 3" xfId="352"/>
    <cellStyle name="Денежный 12 3 2" xfId="353"/>
    <cellStyle name="Денежный 12 4" xfId="354"/>
    <cellStyle name="Денежный 12 5" xfId="355"/>
    <cellStyle name="Денежный 12 6" xfId="356"/>
    <cellStyle name="Денежный 12 7" xfId="357"/>
    <cellStyle name="Денежный 12 8" xfId="358"/>
    <cellStyle name="Денежный 12 9" xfId="359"/>
    <cellStyle name="Денежный 13 10" xfId="360"/>
    <cellStyle name="Денежный 13 2" xfId="361"/>
    <cellStyle name="Денежный 13 3" xfId="362"/>
    <cellStyle name="Денежный 13 4" xfId="363"/>
    <cellStyle name="Денежный 13 5" xfId="364"/>
    <cellStyle name="Денежный 13 6" xfId="365"/>
    <cellStyle name="Денежный 13 7" xfId="366"/>
    <cellStyle name="Денежный 13 8" xfId="367"/>
    <cellStyle name="Денежный 13 9" xfId="368"/>
    <cellStyle name="Денежный 14 2" xfId="369"/>
    <cellStyle name="Денежный 14 3" xfId="370"/>
    <cellStyle name="Денежный 14 4" xfId="371"/>
    <cellStyle name="Денежный 14 5" xfId="372"/>
    <cellStyle name="Денежный 14 6" xfId="373"/>
    <cellStyle name="Денежный 14 7" xfId="374"/>
    <cellStyle name="Денежный 14 8" xfId="375"/>
    <cellStyle name="Денежный 14 9" xfId="376"/>
    <cellStyle name="Денежный 16" xfId="377"/>
    <cellStyle name="Денежный 18" xfId="378"/>
    <cellStyle name="Денежный 2" xfId="379"/>
    <cellStyle name="Денежный 2 10" xfId="380"/>
    <cellStyle name="Денежный 2 10 2" xfId="381"/>
    <cellStyle name="Денежный 2 10 2 10" xfId="382"/>
    <cellStyle name="Денежный 2 10 2 11" xfId="383"/>
    <cellStyle name="Денежный 2 10 2 12" xfId="384"/>
    <cellStyle name="Денежный 2 10 2 13" xfId="385"/>
    <cellStyle name="Денежный 2 10 2 14" xfId="386"/>
    <cellStyle name="Денежный 2 10 2 2" xfId="387"/>
    <cellStyle name="Денежный 2 10 2 2 2" xfId="388"/>
    <cellStyle name="Денежный 2 10 2 3" xfId="389"/>
    <cellStyle name="Денежный 2 10 2 4" xfId="390"/>
    <cellStyle name="Денежный 2 10 2 5" xfId="391"/>
    <cellStyle name="Денежный 2 10 2 6" xfId="392"/>
    <cellStyle name="Денежный 2 10 2 7" xfId="393"/>
    <cellStyle name="Денежный 2 10 2 8" xfId="394"/>
    <cellStyle name="Денежный 2 10 2 9" xfId="395"/>
    <cellStyle name="Денежный 2 11" xfId="396"/>
    <cellStyle name="Денежный 2 11 2" xfId="397"/>
    <cellStyle name="Денежный 2 11 2 2" xfId="398"/>
    <cellStyle name="Денежный 2 11 2 3" xfId="399"/>
    <cellStyle name="Денежный 2 11 3" xfId="400"/>
    <cellStyle name="Денежный 2 11 4" xfId="401"/>
    <cellStyle name="Денежный 2 12" xfId="402"/>
    <cellStyle name="Денежный 2 13" xfId="403"/>
    <cellStyle name="Денежный 2 13 2" xfId="404"/>
    <cellStyle name="Денежный 2 13 3" xfId="405"/>
    <cellStyle name="Денежный 2 14" xfId="406"/>
    <cellStyle name="Денежный 2 15" xfId="407"/>
    <cellStyle name="Денежный 2 16" xfId="408"/>
    <cellStyle name="Денежный 2 17" xfId="409"/>
    <cellStyle name="Денежный 2 18" xfId="410"/>
    <cellStyle name="Денежный 2 19" xfId="411"/>
    <cellStyle name="Денежный 2 2" xfId="412"/>
    <cellStyle name="Денежный 2 2 10" xfId="413"/>
    <cellStyle name="Денежный 2 2 11" xfId="414"/>
    <cellStyle name="Денежный 2 2 12" xfId="415"/>
    <cellStyle name="Денежный 2 2 2" xfId="416"/>
    <cellStyle name="Денежный 2 2 2 10" xfId="417"/>
    <cellStyle name="Денежный 2 2 2 11" xfId="418"/>
    <cellStyle name="Денежный 2 2 2 2" xfId="419"/>
    <cellStyle name="Денежный 2 2 2 3" xfId="420"/>
    <cellStyle name="Денежный 2 2 2 4" xfId="421"/>
    <cellStyle name="Денежный 2 2 2 4 2" xfId="422"/>
    <cellStyle name="Денежный 2 2 2 5" xfId="423"/>
    <cellStyle name="Денежный 2 2 2 6" xfId="424"/>
    <cellStyle name="Денежный 2 2 2 7" xfId="425"/>
    <cellStyle name="Денежный 2 2 2 8" xfId="426"/>
    <cellStyle name="Денежный 2 2 2 9" xfId="427"/>
    <cellStyle name="Денежный 2 2 3" xfId="428"/>
    <cellStyle name="Денежный 2 2 4" xfId="429"/>
    <cellStyle name="Денежный 2 2 5" xfId="430"/>
    <cellStyle name="Денежный 2 2 5 2" xfId="431"/>
    <cellStyle name="Денежный 2 2 6" xfId="432"/>
    <cellStyle name="Денежный 2 2 7" xfId="433"/>
    <cellStyle name="Денежный 2 2 8" xfId="434"/>
    <cellStyle name="Денежный 2 2 9" xfId="435"/>
    <cellStyle name="Денежный 2 20" xfId="436"/>
    <cellStyle name="Денежный 2 21" xfId="437"/>
    <cellStyle name="Денежный 2 22" xfId="438"/>
    <cellStyle name="Денежный 2 23" xfId="439"/>
    <cellStyle name="Денежный 2 24" xfId="440"/>
    <cellStyle name="Денежный 2 24 2" xfId="441"/>
    <cellStyle name="Денежный 2 25" xfId="442"/>
    <cellStyle name="Денежный 2 26" xfId="443"/>
    <cellStyle name="Денежный 2 27" xfId="444"/>
    <cellStyle name="Денежный 2 28" xfId="445"/>
    <cellStyle name="Денежный 2 29" xfId="446"/>
    <cellStyle name="Денежный 2 3" xfId="447"/>
    <cellStyle name="Денежный 2 3 2" xfId="448"/>
    <cellStyle name="Денежный 2 3 2 2" xfId="449"/>
    <cellStyle name="Денежный 2 3 2 3" xfId="450"/>
    <cellStyle name="Денежный 2 3 2 4" xfId="451"/>
    <cellStyle name="Денежный 2 3 3" xfId="452"/>
    <cellStyle name="Денежный 2 3 4" xfId="453"/>
    <cellStyle name="Денежный 2 3 5" xfId="454"/>
    <cellStyle name="Денежный 2 3 6" xfId="455"/>
    <cellStyle name="Денежный 2 3 7" xfId="456"/>
    <cellStyle name="Денежный 2 3 8" xfId="457"/>
    <cellStyle name="Денежный 2 3 9" xfId="458"/>
    <cellStyle name="Денежный 2 3 9 2" xfId="459"/>
    <cellStyle name="Денежный 2 3 9 2 2" xfId="460"/>
    <cellStyle name="Денежный 2 3 9 2 3" xfId="461"/>
    <cellStyle name="Денежный 2 3 9 2 4" xfId="462"/>
    <cellStyle name="Денежный 2 3 9 3" xfId="463"/>
    <cellStyle name="Денежный 2 3 9 4" xfId="464"/>
    <cellStyle name="Денежный 2 3 9 5" xfId="465"/>
    <cellStyle name="Денежный 2 3 9 6" xfId="466"/>
    <cellStyle name="Денежный 2 3 9 7" xfId="467"/>
    <cellStyle name="Денежный 2 3 9 8" xfId="468"/>
    <cellStyle name="Денежный 2 30" xfId="469"/>
    <cellStyle name="Денежный 2 31" xfId="470"/>
    <cellStyle name="Денежный 2 32" xfId="471"/>
    <cellStyle name="Денежный 2 33" xfId="472"/>
    <cellStyle name="Денежный 2 34" xfId="473"/>
    <cellStyle name="Денежный 2 35" xfId="474"/>
    <cellStyle name="Денежный 2 36" xfId="475"/>
    <cellStyle name="Денежный 2 36 2" xfId="476"/>
    <cellStyle name="Денежный 2 37" xfId="477"/>
    <cellStyle name="Денежный 2 38" xfId="478"/>
    <cellStyle name="Денежный 2 39" xfId="479"/>
    <cellStyle name="Денежный 2 4" xfId="480"/>
    <cellStyle name="Денежный 2 4 2" xfId="481"/>
    <cellStyle name="Денежный 2 4 3" xfId="482"/>
    <cellStyle name="Денежный 2 4 4" xfId="483"/>
    <cellStyle name="Денежный 2 4 5" xfId="484"/>
    <cellStyle name="Денежный 2 4 6" xfId="485"/>
    <cellStyle name="Денежный 2 4 7" xfId="486"/>
    <cellStyle name="Денежный 2 4 8" xfId="487"/>
    <cellStyle name="Денежный 2 4 9" xfId="488"/>
    <cellStyle name="Денежный 2 40" xfId="489"/>
    <cellStyle name="Денежный 2 41" xfId="490"/>
    <cellStyle name="Денежный 2 42" xfId="491"/>
    <cellStyle name="Денежный 2 43" xfId="492"/>
    <cellStyle name="Денежный 2 45" xfId="493"/>
    <cellStyle name="Денежный 2 46" xfId="494"/>
    <cellStyle name="Денежный 2 47" xfId="495"/>
    <cellStyle name="Денежный 2 5" xfId="496"/>
    <cellStyle name="Денежный 2 5 2" xfId="497"/>
    <cellStyle name="Денежный 2 5 2 2" xfId="498"/>
    <cellStyle name="Денежный 2 5 2 3" xfId="499"/>
    <cellStyle name="Денежный 2 5 2 4" xfId="500"/>
    <cellStyle name="Денежный 2 5 3" xfId="501"/>
    <cellStyle name="Денежный 2 5 3 2" xfId="502"/>
    <cellStyle name="Денежный 2 5 3 3" xfId="503"/>
    <cellStyle name="Денежный 2 5 3 4" xfId="504"/>
    <cellStyle name="Денежный 2 5 4" xfId="505"/>
    <cellStyle name="Денежный 2 5 4 2" xfId="506"/>
    <cellStyle name="Денежный 2 5 4 3" xfId="507"/>
    <cellStyle name="Денежный 2 5 4 4" xfId="508"/>
    <cellStyle name="Денежный 2 5 5" xfId="509"/>
    <cellStyle name="Денежный 2 5 6" xfId="510"/>
    <cellStyle name="Денежный 2 5 7" xfId="511"/>
    <cellStyle name="Денежный 2 5 8" xfId="512"/>
    <cellStyle name="Денежный 2 51" xfId="513"/>
    <cellStyle name="Денежный 2 6" xfId="514"/>
    <cellStyle name="Денежный 2 7" xfId="515"/>
    <cellStyle name="Денежный 2 8" xfId="516"/>
    <cellStyle name="Денежный 2 9" xfId="517"/>
    <cellStyle name="Денежный 20" xfId="518"/>
    <cellStyle name="Денежный 24" xfId="519"/>
    <cellStyle name="Денежный 24 12" xfId="520"/>
    <cellStyle name="Денежный 24 2" xfId="521"/>
    <cellStyle name="Денежный 24 2 2" xfId="522"/>
    <cellStyle name="Денежный 24 3" xfId="523"/>
    <cellStyle name="Денежный 24 3 2" xfId="524"/>
    <cellStyle name="Денежный 24 3 3" xfId="525"/>
    <cellStyle name="Денежный 24 3 4" xfId="526"/>
    <cellStyle name="Денежный 24 4" xfId="527"/>
    <cellStyle name="Денежный 24 5" xfId="528"/>
    <cellStyle name="Денежный 24 6" xfId="529"/>
    <cellStyle name="Денежный 24 7" xfId="530"/>
    <cellStyle name="Денежный 24 8" xfId="531"/>
    <cellStyle name="Денежный 26" xfId="532"/>
    <cellStyle name="Денежный 3" xfId="533"/>
    <cellStyle name="Денежный 3 10" xfId="534"/>
    <cellStyle name="Денежный 3 11" xfId="535"/>
    <cellStyle name="Денежный 3 12" xfId="536"/>
    <cellStyle name="Денежный 3 13" xfId="537"/>
    <cellStyle name="Денежный 3 14" xfId="538"/>
    <cellStyle name="Денежный 3 15" xfId="539"/>
    <cellStyle name="Денежный 3 2" xfId="540"/>
    <cellStyle name="Денежный 3 2 2" xfId="541"/>
    <cellStyle name="Денежный 3 2 2 2" xfId="542"/>
    <cellStyle name="Денежный 3 2 3" xfId="543"/>
    <cellStyle name="Денежный 3 3" xfId="544"/>
    <cellStyle name="Денежный 3 3 2" xfId="545"/>
    <cellStyle name="Денежный 3 3 3" xfId="546"/>
    <cellStyle name="Денежный 3 4" xfId="547"/>
    <cellStyle name="Денежный 3 4 2" xfId="548"/>
    <cellStyle name="Денежный 3 4 3" xfId="549"/>
    <cellStyle name="Денежный 3 5" xfId="550"/>
    <cellStyle name="Денежный 3 5 2" xfId="551"/>
    <cellStyle name="Денежный 3 5 3" xfId="552"/>
    <cellStyle name="Денежный 3 6" xfId="553"/>
    <cellStyle name="Денежный 3 6 2" xfId="554"/>
    <cellStyle name="Денежный 3 7" xfId="555"/>
    <cellStyle name="Денежный 3 8" xfId="556"/>
    <cellStyle name="Денежный 3 8 2" xfId="557"/>
    <cellStyle name="Денежный 3 8 3" xfId="558"/>
    <cellStyle name="Денежный 3 8 4" xfId="559"/>
    <cellStyle name="Денежный 3 9" xfId="560"/>
    <cellStyle name="Денежный 4" xfId="561"/>
    <cellStyle name="Денежный 4 10" xfId="562"/>
    <cellStyle name="Денежный 4 11" xfId="563"/>
    <cellStyle name="Денежный 4 12" xfId="564"/>
    <cellStyle name="Денежный 4 13" xfId="565"/>
    <cellStyle name="Денежный 4 13 2" xfId="566"/>
    <cellStyle name="Денежный 4 14" xfId="567"/>
    <cellStyle name="Денежный 4 14 2" xfId="568"/>
    <cellStyle name="Денежный 4 14 3" xfId="569"/>
    <cellStyle name="Денежный 4 14 4" xfId="570"/>
    <cellStyle name="Денежный 4 14 5" xfId="571"/>
    <cellStyle name="Денежный 4 14 6" xfId="572"/>
    <cellStyle name="Денежный 4 2" xfId="573"/>
    <cellStyle name="Денежный 4 2 2" xfId="574"/>
    <cellStyle name="Денежный 4 2 3" xfId="575"/>
    <cellStyle name="Денежный 4 3" xfId="576"/>
    <cellStyle name="Денежный 4 3 2" xfId="577"/>
    <cellStyle name="Денежный 4 3 3" xfId="578"/>
    <cellStyle name="Денежный 4 3 3 2" xfId="579"/>
    <cellStyle name="Денежный 4 3 3 3" xfId="580"/>
    <cellStyle name="Денежный 4 3 3 4" xfId="581"/>
    <cellStyle name="Денежный 4 3 4" xfId="582"/>
    <cellStyle name="Денежный 4 3 5" xfId="583"/>
    <cellStyle name="Денежный 4 3 6" xfId="584"/>
    <cellStyle name="Денежный 4 3 7" xfId="585"/>
    <cellStyle name="Денежный 4 4" xfId="586"/>
    <cellStyle name="Денежный 4 4 2" xfId="587"/>
    <cellStyle name="Денежный 4 5" xfId="588"/>
    <cellStyle name="Денежный 4 5 2" xfId="589"/>
    <cellStyle name="Денежный 4 6" xfId="590"/>
    <cellStyle name="Денежный 4 7" xfId="591"/>
    <cellStyle name="Денежный 4 8" xfId="592"/>
    <cellStyle name="Денежный 4 9" xfId="593"/>
    <cellStyle name="Денежный 5" xfId="594"/>
    <cellStyle name="Денежный 5 2" xfId="595"/>
    <cellStyle name="Денежный 5 2 2" xfId="596"/>
    <cellStyle name="Денежный 5 2 3" xfId="597"/>
    <cellStyle name="Денежный 5 3" xfId="598"/>
    <cellStyle name="Денежный 5 3 2" xfId="599"/>
    <cellStyle name="Денежный 5 4" xfId="600"/>
    <cellStyle name="Денежный 5 5" xfId="601"/>
    <cellStyle name="Денежный 5 5 2" xfId="602"/>
    <cellStyle name="Денежный 6" xfId="603"/>
    <cellStyle name="Денежный 6 10" xfId="604"/>
    <cellStyle name="Денежный 6 11" xfId="605"/>
    <cellStyle name="Денежный 6 2" xfId="606"/>
    <cellStyle name="Денежный 6 2 2" xfId="607"/>
    <cellStyle name="Денежный 6 2 3" xfId="608"/>
    <cellStyle name="Денежный 6 3" xfId="609"/>
    <cellStyle name="Денежный 6 4" xfId="610"/>
    <cellStyle name="Денежный 6 5" xfId="611"/>
    <cellStyle name="Денежный 6 5 2" xfId="612"/>
    <cellStyle name="Денежный 6 6" xfId="613"/>
    <cellStyle name="Денежный 6 7" xfId="614"/>
    <cellStyle name="Денежный 6 7 2" xfId="615"/>
    <cellStyle name="Денежный 6 7 3" xfId="616"/>
    <cellStyle name="Денежный 6 7 4" xfId="617"/>
    <cellStyle name="Денежный 6 7 5" xfId="618"/>
    <cellStyle name="Денежный 6 7 6" xfId="619"/>
    <cellStyle name="Денежный 6 8" xfId="620"/>
    <cellStyle name="Денежный 6 8 2" xfId="621"/>
    <cellStyle name="Денежный 6 8 3" xfId="622"/>
    <cellStyle name="Денежный 6 8 4" xfId="623"/>
    <cellStyle name="Денежный 6 9" xfId="624"/>
    <cellStyle name="Денежный 7 2" xfId="625"/>
    <cellStyle name="Денежный 7 2 2" xfId="626"/>
    <cellStyle name="Денежный 7 2 3" xfId="627"/>
    <cellStyle name="Денежный 7 3" xfId="628"/>
    <cellStyle name="Денежный 7 4" xfId="629"/>
    <cellStyle name="Денежный 7 5" xfId="630"/>
    <cellStyle name="Денежный 7 5 2" xfId="631"/>
    <cellStyle name="Денежный 7 6" xfId="632"/>
    <cellStyle name="Денежный 8 2" xfId="633"/>
    <cellStyle name="Денежный 8 2 2" xfId="634"/>
    <cellStyle name="Денежный 8 2 3" xfId="635"/>
    <cellStyle name="Денежный 8 3" xfId="636"/>
    <cellStyle name="Денежный 8 3 2" xfId="637"/>
    <cellStyle name="Денежный 8 4" xfId="638"/>
    <cellStyle name="Денежный 8 5" xfId="639"/>
    <cellStyle name="Денежный 8 5 2" xfId="640"/>
    <cellStyle name="Денежный 8 6" xfId="641"/>
    <cellStyle name="Денежный 9 2" xfId="642"/>
    <cellStyle name="Денежный 9 2 2" xfId="643"/>
    <cellStyle name="Денежный 9 2 3" xfId="644"/>
    <cellStyle name="Денежный 9 2 4" xfId="645"/>
    <cellStyle name="Денежный 9 3" xfId="646"/>
    <cellStyle name="Заголовок 1" xfId="647"/>
    <cellStyle name="Заголовок 1 2" xfId="648"/>
    <cellStyle name="Заголовок 1 3" xfId="649"/>
    <cellStyle name="Заголовок 2" xfId="650"/>
    <cellStyle name="Заголовок 2 2" xfId="651"/>
    <cellStyle name="Заголовок 2 3" xfId="652"/>
    <cellStyle name="Заголовок 3" xfId="653"/>
    <cellStyle name="Заголовок 3 2" xfId="654"/>
    <cellStyle name="Заголовок 3 3" xfId="655"/>
    <cellStyle name="Заголовок 4" xfId="656"/>
    <cellStyle name="Заголовок 4 2" xfId="657"/>
    <cellStyle name="Заголовок 4 3" xfId="658"/>
    <cellStyle name="Итог" xfId="659"/>
    <cellStyle name="Итог 2" xfId="660"/>
    <cellStyle name="Итог 3" xfId="661"/>
    <cellStyle name="Контрольная ячейка" xfId="662"/>
    <cellStyle name="Контрольная ячейка 2" xfId="663"/>
    <cellStyle name="Контрольная ячейка 3" xfId="664"/>
    <cellStyle name="Контрольная ячейка 4" xfId="665"/>
    <cellStyle name="Название" xfId="666"/>
    <cellStyle name="Название 2" xfId="667"/>
    <cellStyle name="Название 3" xfId="668"/>
    <cellStyle name="Нейтральный" xfId="669"/>
    <cellStyle name="Нейтральный 2" xfId="670"/>
    <cellStyle name="Нейтральный 3" xfId="671"/>
    <cellStyle name="Нейтральный 4" xfId="672"/>
    <cellStyle name="Обычный 10" xfId="673"/>
    <cellStyle name="Обычный 10 2" xfId="674"/>
    <cellStyle name="Обычный 10 2 2" xfId="675"/>
    <cellStyle name="Обычный 10 3" xfId="676"/>
    <cellStyle name="Обычный 11" xfId="677"/>
    <cellStyle name="Обычный 11 10" xfId="678"/>
    <cellStyle name="Обычный 11 10 2" xfId="679"/>
    <cellStyle name="Обычный 11 11" xfId="680"/>
    <cellStyle name="Обычный 11 12" xfId="681"/>
    <cellStyle name="Обычный 11 12 2" xfId="682"/>
    <cellStyle name="Обычный 11 2" xfId="683"/>
    <cellStyle name="Обычный 11 2 2" xfId="684"/>
    <cellStyle name="Обычный 11 3" xfId="685"/>
    <cellStyle name="Обычный 11 4" xfId="686"/>
    <cellStyle name="Обычный 11 5" xfId="687"/>
    <cellStyle name="Обычный 11 6" xfId="688"/>
    <cellStyle name="Обычный 11 7" xfId="689"/>
    <cellStyle name="Обычный 11 8" xfId="690"/>
    <cellStyle name="Обычный 11 9" xfId="691"/>
    <cellStyle name="Обычный 12" xfId="692"/>
    <cellStyle name="Обычный 13 2" xfId="693"/>
    <cellStyle name="Обычный 14" xfId="694"/>
    <cellStyle name="Обычный 14 2" xfId="695"/>
    <cellStyle name="Обычный 14 3" xfId="696"/>
    <cellStyle name="Обычный 14 4" xfId="697"/>
    <cellStyle name="Обычный 14 5" xfId="698"/>
    <cellStyle name="Обычный 14 6" xfId="699"/>
    <cellStyle name="Обычный 15" xfId="700"/>
    <cellStyle name="Обычный 15 2" xfId="701"/>
    <cellStyle name="Обычный 16" xfId="702"/>
    <cellStyle name="Обычный 17" xfId="703"/>
    <cellStyle name="Обычный 17 2" xfId="704"/>
    <cellStyle name="Обычный 17 3" xfId="705"/>
    <cellStyle name="Обычный 17 4" xfId="706"/>
    <cellStyle name="Обычный 17 5" xfId="707"/>
    <cellStyle name="Обычный 17 6" xfId="708"/>
    <cellStyle name="Обычный 17 7" xfId="709"/>
    <cellStyle name="Обычный 18" xfId="710"/>
    <cellStyle name="Обычный 18 2" xfId="711"/>
    <cellStyle name="Обычный 18 3" xfId="712"/>
    <cellStyle name="Обычный 19" xfId="713"/>
    <cellStyle name="Обычный 2" xfId="714"/>
    <cellStyle name="Обычный 2 10" xfId="715"/>
    <cellStyle name="Обычный 2 10 2" xfId="716"/>
    <cellStyle name="Обычный 2 11" xfId="717"/>
    <cellStyle name="Обычный 2 12" xfId="718"/>
    <cellStyle name="Обычный 2 13" xfId="719"/>
    <cellStyle name="Обычный 2 14" xfId="720"/>
    <cellStyle name="Обычный 2 14 10" xfId="721"/>
    <cellStyle name="Обычный 2 14 10 2" xfId="722"/>
    <cellStyle name="Обычный 2 14 11" xfId="723"/>
    <cellStyle name="Обычный 2 14 12" xfId="724"/>
    <cellStyle name="Обычный 2 14 2" xfId="725"/>
    <cellStyle name="Обычный 2 14 2 2" xfId="726"/>
    <cellStyle name="Обычный 2 14 3" xfId="727"/>
    <cellStyle name="Обычный 2 14 4" xfId="728"/>
    <cellStyle name="Обычный 2 14 5" xfId="729"/>
    <cellStyle name="Обычный 2 14 6" xfId="730"/>
    <cellStyle name="Обычный 2 14 7" xfId="731"/>
    <cellStyle name="Обычный 2 14 8" xfId="732"/>
    <cellStyle name="Обычный 2 14 9" xfId="733"/>
    <cellStyle name="Обычный 2 15" xfId="734"/>
    <cellStyle name="Обычный 2 16" xfId="735"/>
    <cellStyle name="Обычный 2 17" xfId="736"/>
    <cellStyle name="Обычный 2 18" xfId="737"/>
    <cellStyle name="Обычный 2 19" xfId="738"/>
    <cellStyle name="Обычный 2 2" xfId="739"/>
    <cellStyle name="Обычный 2 2 10" xfId="740"/>
    <cellStyle name="Обычный 2 2 10 2" xfId="741"/>
    <cellStyle name="Обычный 2 2 11" xfId="742"/>
    <cellStyle name="Обычный 2 2 12" xfId="743"/>
    <cellStyle name="Обычный 2 2 13" xfId="744"/>
    <cellStyle name="Обычный 2 2 14" xfId="745"/>
    <cellStyle name="Обычный 2 2 15" xfId="746"/>
    <cellStyle name="Обычный 2 2 16" xfId="747"/>
    <cellStyle name="Обычный 2 2 17" xfId="748"/>
    <cellStyle name="Обычный 2 2 2" xfId="749"/>
    <cellStyle name="Обычный 2 2 2 2" xfId="750"/>
    <cellStyle name="Обычный 2 2 2 2 2" xfId="751"/>
    <cellStyle name="Обычный 2 2 2 2 3" xfId="752"/>
    <cellStyle name="Обычный 2 2 2 2 4" xfId="753"/>
    <cellStyle name="Обычный 2 2 2 2 5" xfId="754"/>
    <cellStyle name="Обычный 2 2 2 3" xfId="755"/>
    <cellStyle name="Обычный 2 2 2 3 2" xfId="756"/>
    <cellStyle name="Обычный 2 2 2 4" xfId="757"/>
    <cellStyle name="Обычный 2 2 2 4 2" xfId="758"/>
    <cellStyle name="Обычный 2 2 2 4 3" xfId="759"/>
    <cellStyle name="Обычный 2 2 2 4 4" xfId="760"/>
    <cellStyle name="Обычный 2 2 2 5" xfId="761"/>
    <cellStyle name="Обычный 2 2 2 5 2" xfId="762"/>
    <cellStyle name="Обычный 2 2 2 5 3" xfId="763"/>
    <cellStyle name="Обычный 2 2 2 5 4" xfId="764"/>
    <cellStyle name="Обычный 2 2 2 6" xfId="765"/>
    <cellStyle name="Обычный 2 2 2 7" xfId="766"/>
    <cellStyle name="Обычный 2 2 2 8" xfId="767"/>
    <cellStyle name="Обычный 2 2 2 9" xfId="768"/>
    <cellStyle name="Обычный 2 2 3" xfId="769"/>
    <cellStyle name="Обычный 2 2 3 2" xfId="770"/>
    <cellStyle name="Обычный 2 2 3 2 2" xfId="771"/>
    <cellStyle name="Обычный 2 2 3 2 3" xfId="772"/>
    <cellStyle name="Обычный 2 2 3 3" xfId="773"/>
    <cellStyle name="Обычный 2 2 3 4" xfId="774"/>
    <cellStyle name="Обычный 2 2 3 5" xfId="775"/>
    <cellStyle name="Обычный 2 2 3 6" xfId="776"/>
    <cellStyle name="Обычный 2 2 3 7" xfId="777"/>
    <cellStyle name="Обычный 2 2 3 8" xfId="778"/>
    <cellStyle name="Обычный 2 2 4" xfId="779"/>
    <cellStyle name="Обычный 2 2 4 2" xfId="780"/>
    <cellStyle name="Обычный 2 2 4 3" xfId="781"/>
    <cellStyle name="Обычный 2 2 4 4" xfId="782"/>
    <cellStyle name="Обычный 2 2 5" xfId="783"/>
    <cellStyle name="Обычный 2 2 5 2" xfId="784"/>
    <cellStyle name="Обычный 2 2 5 3" xfId="785"/>
    <cellStyle name="Обычный 2 2 5 4" xfId="786"/>
    <cellStyle name="Обычный 2 2 6" xfId="787"/>
    <cellStyle name="Обычный 2 2 7" xfId="788"/>
    <cellStyle name="Обычный 2 2 8" xfId="789"/>
    <cellStyle name="Обычный 2 2 9" xfId="790"/>
    <cellStyle name="Обычный 2 2_База1 (version 1)" xfId="791"/>
    <cellStyle name="Обычный 2 20" xfId="792"/>
    <cellStyle name="Обычный 2 21" xfId="793"/>
    <cellStyle name="Обычный 2 22" xfId="794"/>
    <cellStyle name="Обычный 2 23" xfId="795"/>
    <cellStyle name="Обычный 2 24" xfId="796"/>
    <cellStyle name="Обычный 2 24 2" xfId="797"/>
    <cellStyle name="Обычный 2 24 3" xfId="798"/>
    <cellStyle name="Обычный 2 24 4" xfId="799"/>
    <cellStyle name="Обычный 2 24 5" xfId="800"/>
    <cellStyle name="Обычный 2 25" xfId="801"/>
    <cellStyle name="Обычный 2 26" xfId="802"/>
    <cellStyle name="Обычный 2 27" xfId="803"/>
    <cellStyle name="Обычный 2 28" xfId="804"/>
    <cellStyle name="Обычный 2 29" xfId="805"/>
    <cellStyle name="Обычный 2 3" xfId="806"/>
    <cellStyle name="Обычный 2 3 2" xfId="807"/>
    <cellStyle name="Обычный 2 3 2 2" xfId="808"/>
    <cellStyle name="Обычный 2 3 2 3" xfId="809"/>
    <cellStyle name="Обычный 2 3 3" xfId="810"/>
    <cellStyle name="Обычный 2 3 4" xfId="811"/>
    <cellStyle name="Обычный 2 3 5" xfId="812"/>
    <cellStyle name="Обычный 2 3 6" xfId="813"/>
    <cellStyle name="Обычный 2 3 7" xfId="814"/>
    <cellStyle name="Обычный 2 3 8" xfId="815"/>
    <cellStyle name="Обычный 2 3 9" xfId="816"/>
    <cellStyle name="Обычный 2 30" xfId="817"/>
    <cellStyle name="Обычный 2 31" xfId="818"/>
    <cellStyle name="Обычный 2 32" xfId="819"/>
    <cellStyle name="Обычный 2 33" xfId="820"/>
    <cellStyle name="Обычный 2 33 2" xfId="821"/>
    <cellStyle name="Обычный 2 34" xfId="822"/>
    <cellStyle name="Обычный 2 35" xfId="823"/>
    <cellStyle name="Обычный 2 36" xfId="824"/>
    <cellStyle name="Обычный 2 37" xfId="825"/>
    <cellStyle name="Обычный 2 38" xfId="826"/>
    <cellStyle name="Обычный 2 39" xfId="827"/>
    <cellStyle name="Обычный 2 4" xfId="828"/>
    <cellStyle name="Обычный 2 4 10" xfId="829"/>
    <cellStyle name="Обычный 2 4 2" xfId="830"/>
    <cellStyle name="Обычный 2 4 2 2" xfId="831"/>
    <cellStyle name="Обычный 2 4 2 3" xfId="832"/>
    <cellStyle name="Обычный 2 4 3" xfId="833"/>
    <cellStyle name="Обычный 2 4 4" xfId="834"/>
    <cellStyle name="Обычный 2 4 5" xfId="835"/>
    <cellStyle name="Обычный 2 4 6" xfId="836"/>
    <cellStyle name="Обычный 2 4 7" xfId="837"/>
    <cellStyle name="Обычный 2 4 8" xfId="838"/>
    <cellStyle name="Обычный 2 4 9" xfId="839"/>
    <cellStyle name="Обычный 2 40" xfId="840"/>
    <cellStyle name="Обычный 2 47" xfId="841"/>
    <cellStyle name="Обычный 2 5" xfId="842"/>
    <cellStyle name="Обычный 2 5 2" xfId="843"/>
    <cellStyle name="Обычный 2 5 2 2" xfId="844"/>
    <cellStyle name="Обычный 2 5 3" xfId="845"/>
    <cellStyle name="Обычный 2 5 3 2" xfId="846"/>
    <cellStyle name="Обычный 2 5 3 3" xfId="847"/>
    <cellStyle name="Обычный 2 51" xfId="848"/>
    <cellStyle name="Обычный 2 6" xfId="849"/>
    <cellStyle name="Обычный 2 6 2" xfId="850"/>
    <cellStyle name="Обычный 2 6 2 2" xfId="851"/>
    <cellStyle name="Обычный 2 6 2 3" xfId="852"/>
    <cellStyle name="Обычный 2 7" xfId="853"/>
    <cellStyle name="Обычный 2 7 2" xfId="854"/>
    <cellStyle name="Обычный 2 8" xfId="855"/>
    <cellStyle name="Обычный 2 9" xfId="856"/>
    <cellStyle name="Обычный 2_Выездка ноябрь 2010 г." xfId="857"/>
    <cellStyle name="Обычный 20" xfId="858"/>
    <cellStyle name="Обычный 21" xfId="859"/>
    <cellStyle name="Обычный 22" xfId="860"/>
    <cellStyle name="Обычный 23" xfId="861"/>
    <cellStyle name="Обычный 24" xfId="862"/>
    <cellStyle name="Обычный 25" xfId="863"/>
    <cellStyle name="Обычный 26" xfId="864"/>
    <cellStyle name="Обычный 29" xfId="865"/>
    <cellStyle name="Обычный 3" xfId="866"/>
    <cellStyle name="Обычный 3 10" xfId="867"/>
    <cellStyle name="Обычный 3 11" xfId="868"/>
    <cellStyle name="Обычный 3 12" xfId="869"/>
    <cellStyle name="Обычный 3 13" xfId="870"/>
    <cellStyle name="Обычный 3 13 2" xfId="871"/>
    <cellStyle name="Обычный 3 13_pudost_16-07_17_startovye" xfId="872"/>
    <cellStyle name="Обычный 3 14" xfId="873"/>
    <cellStyle name="Обычный 3 15" xfId="874"/>
    <cellStyle name="Обычный 3 16" xfId="875"/>
    <cellStyle name="Обычный 3 17" xfId="876"/>
    <cellStyle name="Обычный 3 18" xfId="877"/>
    <cellStyle name="Обычный 3 19" xfId="878"/>
    <cellStyle name="Обычный 3 2" xfId="879"/>
    <cellStyle name="Обычный 3 2 10" xfId="880"/>
    <cellStyle name="Обычный 3 2 11" xfId="881"/>
    <cellStyle name="Обычный 3 2 2" xfId="882"/>
    <cellStyle name="Обычный 3 2 2 10" xfId="883"/>
    <cellStyle name="Обычный 3 2 2 2" xfId="884"/>
    <cellStyle name="Обычный 3 2 2 2 2" xfId="885"/>
    <cellStyle name="Обычный 3 2 2 3" xfId="886"/>
    <cellStyle name="Обычный 3 2 2 4" xfId="887"/>
    <cellStyle name="Обычный 3 2 2 5" xfId="888"/>
    <cellStyle name="Обычный 3 2 2 6" xfId="889"/>
    <cellStyle name="Обычный 3 2 2 7" xfId="890"/>
    <cellStyle name="Обычный 3 2 2 8" xfId="891"/>
    <cellStyle name="Обычный 3 2 2 9" xfId="892"/>
    <cellStyle name="Обычный 3 2 3" xfId="893"/>
    <cellStyle name="Обычный 3 2 4" xfId="894"/>
    <cellStyle name="Обычный 3 2 4 2" xfId="895"/>
    <cellStyle name="Обычный 3 2 5" xfId="896"/>
    <cellStyle name="Обычный 3 2 6" xfId="897"/>
    <cellStyle name="Обычный 3 2 7" xfId="898"/>
    <cellStyle name="Обычный 3 2 8" xfId="899"/>
    <cellStyle name="Обычный 3 2 9" xfId="900"/>
    <cellStyle name="Обычный 3 20" xfId="901"/>
    <cellStyle name="Обычный 3 21" xfId="902"/>
    <cellStyle name="Обычный 3 3" xfId="903"/>
    <cellStyle name="Обычный 3 3 2" xfId="904"/>
    <cellStyle name="Обычный 3 3 3" xfId="905"/>
    <cellStyle name="Обычный 3 4" xfId="906"/>
    <cellStyle name="Обычный 3 5" xfId="907"/>
    <cellStyle name="Обычный 3 5 2" xfId="908"/>
    <cellStyle name="Обычный 3 5 3" xfId="909"/>
    <cellStyle name="Обычный 3 6" xfId="910"/>
    <cellStyle name="Обычный 3 7" xfId="911"/>
    <cellStyle name="Обычный 3 8" xfId="912"/>
    <cellStyle name="Обычный 3 9" xfId="913"/>
    <cellStyle name="Обычный 30" xfId="914"/>
    <cellStyle name="Обычный 31" xfId="915"/>
    <cellStyle name="Обычный 34" xfId="916"/>
    <cellStyle name="Обычный 35" xfId="917"/>
    <cellStyle name="Обычный 36" xfId="918"/>
    <cellStyle name="Обычный 39" xfId="919"/>
    <cellStyle name="Обычный 4" xfId="920"/>
    <cellStyle name="Обычный 4 10" xfId="921"/>
    <cellStyle name="Обычный 4 11" xfId="922"/>
    <cellStyle name="Обычный 4 12" xfId="923"/>
    <cellStyle name="Обычный 4 13" xfId="924"/>
    <cellStyle name="Обычный 4 14" xfId="925"/>
    <cellStyle name="Обычный 4 14 2" xfId="926"/>
    <cellStyle name="Обычный 4 14 3" xfId="927"/>
    <cellStyle name="Обычный 4 14 4" xfId="928"/>
    <cellStyle name="Обычный 4 15" xfId="929"/>
    <cellStyle name="Обычный 4 16" xfId="930"/>
    <cellStyle name="Обычный 4 17" xfId="931"/>
    <cellStyle name="Обычный 4 2" xfId="932"/>
    <cellStyle name="Обычный 4 2 2" xfId="933"/>
    <cellStyle name="Обычный 4 2 3" xfId="934"/>
    <cellStyle name="Обычный 4 3" xfId="935"/>
    <cellStyle name="Обычный 4 4" xfId="936"/>
    <cellStyle name="Обычный 4 5" xfId="937"/>
    <cellStyle name="Обычный 4 6" xfId="938"/>
    <cellStyle name="Обычный 4 7" xfId="939"/>
    <cellStyle name="Обычный 4 8" xfId="940"/>
    <cellStyle name="Обычный 4 9" xfId="941"/>
    <cellStyle name="Обычный 40" xfId="942"/>
    <cellStyle name="Обычный 42" xfId="943"/>
    <cellStyle name="Обычный 43" xfId="944"/>
    <cellStyle name="Обычный 45" xfId="945"/>
    <cellStyle name="Обычный 5" xfId="946"/>
    <cellStyle name="Обычный 5 10" xfId="947"/>
    <cellStyle name="Обычный 5 11" xfId="948"/>
    <cellStyle name="Обычный 5 12" xfId="949"/>
    <cellStyle name="Обычный 5 13" xfId="950"/>
    <cellStyle name="Обычный 5 14" xfId="951"/>
    <cellStyle name="Обычный 5 15" xfId="952"/>
    <cellStyle name="Обычный 5 16" xfId="953"/>
    <cellStyle name="Обычный 5 17" xfId="954"/>
    <cellStyle name="Обычный 5 18" xfId="955"/>
    <cellStyle name="Обычный 5 19" xfId="956"/>
    <cellStyle name="Обычный 5 2" xfId="957"/>
    <cellStyle name="Обычный 5 2 2" xfId="958"/>
    <cellStyle name="Обычный 5 2 3" xfId="959"/>
    <cellStyle name="Обычный 5 20" xfId="960"/>
    <cellStyle name="Обычный 5 21" xfId="961"/>
    <cellStyle name="Обычный 5 3" xfId="962"/>
    <cellStyle name="Обычный 5 3 2" xfId="963"/>
    <cellStyle name="Обычный 5 3 3" xfId="964"/>
    <cellStyle name="Обычный 5 4" xfId="965"/>
    <cellStyle name="Обычный 5 4 2" xfId="966"/>
    <cellStyle name="Обычный 5 5" xfId="967"/>
    <cellStyle name="Обычный 5 6" xfId="968"/>
    <cellStyle name="Обычный 5 7" xfId="969"/>
    <cellStyle name="Обычный 5 8" xfId="970"/>
    <cellStyle name="Обычный 5 9" xfId="971"/>
    <cellStyle name="Обычный 5_15_06_2014_prinevskoe" xfId="972"/>
    <cellStyle name="Обычный 6" xfId="973"/>
    <cellStyle name="Обычный 6 10" xfId="974"/>
    <cellStyle name="Обычный 6 11" xfId="975"/>
    <cellStyle name="Обычный 6 12" xfId="976"/>
    <cellStyle name="Обычный 6 13" xfId="977"/>
    <cellStyle name="Обычный 6 14" xfId="978"/>
    <cellStyle name="Обычный 6 15" xfId="979"/>
    <cellStyle name="Обычный 6 16" xfId="980"/>
    <cellStyle name="Обычный 6 17" xfId="981"/>
    <cellStyle name="Обычный 6 2" xfId="982"/>
    <cellStyle name="Обычный 6 2 2" xfId="983"/>
    <cellStyle name="Обычный 6 3" xfId="984"/>
    <cellStyle name="Обычный 6 4" xfId="985"/>
    <cellStyle name="Обычный 6 5" xfId="986"/>
    <cellStyle name="Обычный 6 6" xfId="987"/>
    <cellStyle name="Обычный 6 7" xfId="988"/>
    <cellStyle name="Обычный 6 8" xfId="989"/>
    <cellStyle name="Обычный 6 9" xfId="990"/>
    <cellStyle name="Обычный 7" xfId="991"/>
    <cellStyle name="Обычный 7 10" xfId="992"/>
    <cellStyle name="Обычный 7 11" xfId="993"/>
    <cellStyle name="Обычный 7 12" xfId="994"/>
    <cellStyle name="Обычный 7 2" xfId="995"/>
    <cellStyle name="Обычный 7 3" xfId="996"/>
    <cellStyle name="Обычный 7 4" xfId="997"/>
    <cellStyle name="Обычный 7 5" xfId="998"/>
    <cellStyle name="Обычный 7 6" xfId="999"/>
    <cellStyle name="Обычный 7 7" xfId="1000"/>
    <cellStyle name="Обычный 7 8" xfId="1001"/>
    <cellStyle name="Обычный 7 9" xfId="1002"/>
    <cellStyle name="Обычный 8" xfId="1003"/>
    <cellStyle name="Обычный 8 2" xfId="1004"/>
    <cellStyle name="Обычный 8 3" xfId="1005"/>
    <cellStyle name="Обычный 8 4" xfId="1006"/>
    <cellStyle name="Обычный 9" xfId="1007"/>
    <cellStyle name="Обычный 9 2" xfId="1008"/>
    <cellStyle name="Обычный_База" xfId="1009"/>
    <cellStyle name="Обычный_База 2" xfId="1010"/>
    <cellStyle name="Обычный_База_База1 2_База1 (version 1)" xfId="1011"/>
    <cellStyle name="Обычный_Выездка технические1" xfId="1012"/>
    <cellStyle name="Обычный_Выездка технические1 2" xfId="1013"/>
    <cellStyle name="Обычный_Измайлово-2003 2" xfId="1014"/>
    <cellStyle name="Обычный_конкур1 11" xfId="1015"/>
    <cellStyle name="Обычный_Лист Microsoft Excel" xfId="1016"/>
    <cellStyle name="Обычный_Лист Microsoft Excel 10 2" xfId="1017"/>
    <cellStyle name="Обычный_Лист Microsoft Excel 11" xfId="1018"/>
    <cellStyle name="Обычный_Лист Microsoft Excel 2" xfId="1019"/>
    <cellStyle name="Обычный_Россия (В) юниоры 2_Стартовые 04-06.04.13" xfId="1020"/>
    <cellStyle name="Followed Hyperlink" xfId="1021"/>
    <cellStyle name="Плохой" xfId="1022"/>
    <cellStyle name="Плохой 2" xfId="1023"/>
    <cellStyle name="Плохой 3" xfId="1024"/>
    <cellStyle name="Плохой 4" xfId="1025"/>
    <cellStyle name="Пояснение" xfId="1026"/>
    <cellStyle name="Пояснение 2" xfId="1027"/>
    <cellStyle name="Пояснение 3" xfId="1028"/>
    <cellStyle name="Примечание" xfId="1029"/>
    <cellStyle name="Примечание 2" xfId="1030"/>
    <cellStyle name="Примечание 3" xfId="1031"/>
    <cellStyle name="Примечание 4" xfId="1032"/>
    <cellStyle name="Примечание 5" xfId="1033"/>
    <cellStyle name="Percent" xfId="1034"/>
    <cellStyle name="Процентный 2" xfId="1035"/>
    <cellStyle name="Связанная ячейка" xfId="1036"/>
    <cellStyle name="Связанная ячейка 2" xfId="1037"/>
    <cellStyle name="Связанная ячейка 3" xfId="1038"/>
    <cellStyle name="Текст предупреждения" xfId="1039"/>
    <cellStyle name="Текст предупреждения 2" xfId="1040"/>
    <cellStyle name="Текст предупреждения 3" xfId="1041"/>
    <cellStyle name="Comma" xfId="1042"/>
    <cellStyle name="Comma [0]" xfId="1043"/>
    <cellStyle name="Финансовый 2" xfId="1044"/>
    <cellStyle name="Финансовый 2 2" xfId="1045"/>
    <cellStyle name="Финансовый 2 2 2" xfId="1046"/>
    <cellStyle name="Финансовый 2 2 2 2" xfId="1047"/>
    <cellStyle name="Финансовый 2 2 3" xfId="1048"/>
    <cellStyle name="Финансовый 2 2 4" xfId="1049"/>
    <cellStyle name="Финансовый 2 2 4 2" xfId="1050"/>
    <cellStyle name="Финансовый 2 2 5" xfId="1051"/>
    <cellStyle name="Финансовый 2 2 5 2" xfId="1052"/>
    <cellStyle name="Финансовый 2 2 6" xfId="1053"/>
    <cellStyle name="Финансовый 2 2 6 2" xfId="1054"/>
    <cellStyle name="Финансовый 2 3" xfId="1055"/>
    <cellStyle name="Финансовый 2 3 2" xfId="1056"/>
    <cellStyle name="Финансовый 2 4" xfId="1057"/>
    <cellStyle name="Финансовый 2 4 2" xfId="1058"/>
    <cellStyle name="Финансовый 3" xfId="1059"/>
    <cellStyle name="Финансовый 3 2" xfId="1060"/>
    <cellStyle name="Финансовый 4" xfId="1061"/>
    <cellStyle name="Хороший" xfId="1062"/>
    <cellStyle name="Хороший 2" xfId="1063"/>
    <cellStyle name="Хороший 3" xfId="1064"/>
    <cellStyle name="Хороший 4" xfId="10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123825</xdr:rowOff>
    </xdr:from>
    <xdr:to>
      <xdr:col>4</xdr:col>
      <xdr:colOff>371475</xdr:colOff>
      <xdr:row>1</xdr:row>
      <xdr:rowOff>762000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95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1</xdr:row>
      <xdr:rowOff>142875</xdr:rowOff>
    </xdr:from>
    <xdr:to>
      <xdr:col>13</xdr:col>
      <xdr:colOff>638175</xdr:colOff>
      <xdr:row>3</xdr:row>
      <xdr:rowOff>114300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42875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647700</xdr:colOff>
      <xdr:row>1</xdr:row>
      <xdr:rowOff>123825</xdr:rowOff>
    </xdr:from>
    <xdr:to>
      <xdr:col>14</xdr:col>
      <xdr:colOff>781050</xdr:colOff>
      <xdr:row>3</xdr:row>
      <xdr:rowOff>133350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123825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142875</xdr:rowOff>
    </xdr:from>
    <xdr:to>
      <xdr:col>4</xdr:col>
      <xdr:colOff>438150</xdr:colOff>
      <xdr:row>2</xdr:row>
      <xdr:rowOff>19050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70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1</xdr:row>
      <xdr:rowOff>190500</xdr:rowOff>
    </xdr:from>
    <xdr:to>
      <xdr:col>13</xdr:col>
      <xdr:colOff>419100</xdr:colOff>
      <xdr:row>3</xdr:row>
      <xdr:rowOff>161925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19050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590550</xdr:colOff>
      <xdr:row>1</xdr:row>
      <xdr:rowOff>247650</xdr:rowOff>
    </xdr:from>
    <xdr:to>
      <xdr:col>14</xdr:col>
      <xdr:colOff>723900</xdr:colOff>
      <xdr:row>4</xdr:row>
      <xdr:rowOff>57150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0275" y="247650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457200</xdr:rowOff>
    </xdr:from>
    <xdr:to>
      <xdr:col>4</xdr:col>
      <xdr:colOff>438150</xdr:colOff>
      <xdr:row>3</xdr:row>
      <xdr:rowOff>114300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1704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</xdr:row>
      <xdr:rowOff>409575</xdr:rowOff>
    </xdr:from>
    <xdr:to>
      <xdr:col>13</xdr:col>
      <xdr:colOff>552450</xdr:colOff>
      <xdr:row>4</xdr:row>
      <xdr:rowOff>171450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40957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647700</xdr:colOff>
      <xdr:row>1</xdr:row>
      <xdr:rowOff>352425</xdr:rowOff>
    </xdr:from>
    <xdr:to>
      <xdr:col>14</xdr:col>
      <xdr:colOff>790575</xdr:colOff>
      <xdr:row>4</xdr:row>
      <xdr:rowOff>152400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352425"/>
          <a:ext cx="1066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561975</xdr:rowOff>
    </xdr:from>
    <xdr:to>
      <xdr:col>4</xdr:col>
      <xdr:colOff>466725</xdr:colOff>
      <xdr:row>4</xdr:row>
      <xdr:rowOff>19050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61975"/>
          <a:ext cx="1866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1</xdr:row>
      <xdr:rowOff>581025</xdr:rowOff>
    </xdr:from>
    <xdr:to>
      <xdr:col>13</xdr:col>
      <xdr:colOff>381000</xdr:colOff>
      <xdr:row>4</xdr:row>
      <xdr:rowOff>352425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581025"/>
          <a:ext cx="1143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600075</xdr:colOff>
      <xdr:row>1</xdr:row>
      <xdr:rowOff>552450</xdr:rowOff>
    </xdr:from>
    <xdr:to>
      <xdr:col>14</xdr:col>
      <xdr:colOff>733425</xdr:colOff>
      <xdr:row>4</xdr:row>
      <xdr:rowOff>352425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01225" y="552450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190500</xdr:rowOff>
    </xdr:from>
    <xdr:to>
      <xdr:col>4</xdr:col>
      <xdr:colOff>495300</xdr:colOff>
      <xdr:row>2</xdr:row>
      <xdr:rowOff>66675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695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</xdr:row>
      <xdr:rowOff>209550</xdr:rowOff>
    </xdr:from>
    <xdr:to>
      <xdr:col>13</xdr:col>
      <xdr:colOff>361950</xdr:colOff>
      <xdr:row>3</xdr:row>
      <xdr:rowOff>171450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209550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571500</xdr:colOff>
      <xdr:row>1</xdr:row>
      <xdr:rowOff>238125</xdr:rowOff>
    </xdr:from>
    <xdr:to>
      <xdr:col>14</xdr:col>
      <xdr:colOff>714375</xdr:colOff>
      <xdr:row>4</xdr:row>
      <xdr:rowOff>38100</xdr:rowOff>
    </xdr:to>
    <xdr:pic>
      <xdr:nvPicPr>
        <xdr:cNvPr id="3" name="Picture 1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01225" y="238125"/>
          <a:ext cx="1066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view="pageBreakPreview" zoomScale="65" zoomScaleSheetLayoutView="65" zoomScalePageLayoutView="0" workbookViewId="0" topLeftCell="A2">
      <selection activeCell="T21" sqref="T21"/>
    </sheetView>
  </sheetViews>
  <sheetFormatPr defaultColWidth="9.140625" defaultRowHeight="12.75"/>
  <cols>
    <col min="1" max="1" width="4.421875" style="7" customWidth="1"/>
    <col min="2" max="2" width="4.7109375" style="7" hidden="1" customWidth="1"/>
    <col min="3" max="3" width="5.57421875" style="7" hidden="1" customWidth="1"/>
    <col min="4" max="4" width="16.7109375" style="7" customWidth="1"/>
    <col min="5" max="5" width="8.00390625" style="7" customWidth="1"/>
    <col min="6" max="6" width="5.7109375" style="7" customWidth="1"/>
    <col min="7" max="7" width="33.421875" style="7" customWidth="1"/>
    <col min="8" max="8" width="8.28125" style="7" customWidth="1"/>
    <col min="9" max="9" width="16.140625" style="7" customWidth="1"/>
    <col min="10" max="10" width="12.7109375" style="7" hidden="1" customWidth="1"/>
    <col min="11" max="11" width="21.57421875" style="7" customWidth="1"/>
    <col min="12" max="12" width="11.421875" style="7" customWidth="1"/>
    <col min="13" max="13" width="12.7109375" style="11" customWidth="1"/>
    <col min="14" max="14" width="13.8515625" style="12" customWidth="1"/>
    <col min="15" max="15" width="12.28125" style="7" customWidth="1"/>
    <col min="16" max="16384" width="9.140625" style="7" customWidth="1"/>
  </cols>
  <sheetData>
    <row r="1" spans="1:14" s="23" customFormat="1" ht="7.5" customHeight="1" hidden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2"/>
    </row>
    <row r="2" spans="1:15" ht="60.75" customHeight="1">
      <c r="A2" s="66" t="s">
        <v>46</v>
      </c>
      <c r="B2" s="66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4" customFormat="1" ht="15.75" customHeight="1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5" customFormat="1" ht="15.75" customHeight="1">
      <c r="A4" s="69" t="s">
        <v>15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26" customFormat="1" ht="48" customHeight="1">
      <c r="A5" s="70" t="s">
        <v>31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s="9" customFormat="1" ht="15" customHeight="1">
      <c r="A6" s="3" t="s">
        <v>23</v>
      </c>
      <c r="B6" s="27"/>
      <c r="C6" s="27"/>
      <c r="D6" s="28"/>
      <c r="E6" s="28"/>
      <c r="F6" s="28"/>
      <c r="G6" s="28"/>
      <c r="H6" s="28"/>
      <c r="I6" s="29"/>
      <c r="J6" s="29"/>
      <c r="K6" s="27"/>
      <c r="L6" s="27"/>
      <c r="M6" s="30"/>
      <c r="O6" s="4" t="s">
        <v>45</v>
      </c>
    </row>
    <row r="7" spans="1:15" s="32" customFormat="1" ht="15" customHeight="1">
      <c r="A7" s="64" t="s">
        <v>14</v>
      </c>
      <c r="B7" s="65" t="s">
        <v>0</v>
      </c>
      <c r="C7" s="65" t="s">
        <v>8</v>
      </c>
      <c r="D7" s="63" t="s">
        <v>10</v>
      </c>
      <c r="E7" s="63" t="s">
        <v>1</v>
      </c>
      <c r="F7" s="64" t="s">
        <v>9</v>
      </c>
      <c r="G7" s="63" t="s">
        <v>11</v>
      </c>
      <c r="H7" s="63" t="s">
        <v>1</v>
      </c>
      <c r="I7" s="63" t="s">
        <v>2</v>
      </c>
      <c r="J7" s="31"/>
      <c r="K7" s="63" t="s">
        <v>3</v>
      </c>
      <c r="L7" s="74" t="s">
        <v>24</v>
      </c>
      <c r="M7" s="72" t="s">
        <v>41</v>
      </c>
      <c r="N7" s="72" t="s">
        <v>42</v>
      </c>
      <c r="O7" s="72" t="s">
        <v>27</v>
      </c>
    </row>
    <row r="8" spans="1:15" s="8" customFormat="1" ht="33" customHeight="1">
      <c r="A8" s="64"/>
      <c r="B8" s="65"/>
      <c r="C8" s="65"/>
      <c r="D8" s="63"/>
      <c r="E8" s="63"/>
      <c r="F8" s="64"/>
      <c r="G8" s="63"/>
      <c r="H8" s="63"/>
      <c r="I8" s="63"/>
      <c r="J8" s="31"/>
      <c r="K8" s="63"/>
      <c r="L8" s="75"/>
      <c r="M8" s="73"/>
      <c r="N8" s="73"/>
      <c r="O8" s="73"/>
    </row>
    <row r="9" spans="1:33" s="8" customFormat="1" ht="45.75" customHeight="1">
      <c r="A9" s="33">
        <v>1</v>
      </c>
      <c r="B9" s="34"/>
      <c r="C9" s="35"/>
      <c r="D9" s="48" t="s">
        <v>54</v>
      </c>
      <c r="E9" s="41" t="s">
        <v>55</v>
      </c>
      <c r="F9" s="49" t="s">
        <v>17</v>
      </c>
      <c r="G9" s="43" t="s">
        <v>56</v>
      </c>
      <c r="H9" s="50" t="s">
        <v>57</v>
      </c>
      <c r="I9" s="51" t="s">
        <v>58</v>
      </c>
      <c r="J9" s="51" t="s">
        <v>6</v>
      </c>
      <c r="K9" s="45" t="s">
        <v>16</v>
      </c>
      <c r="L9" s="38">
        <v>55</v>
      </c>
      <c r="M9" s="38">
        <v>40</v>
      </c>
      <c r="N9" s="38">
        <v>40</v>
      </c>
      <c r="O9" s="37">
        <f>L9+M9+N9</f>
        <v>135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ht="45.75" customHeight="1"/>
    <row r="11" spans="4:16" ht="39" customHeight="1">
      <c r="D11" s="6" t="s">
        <v>12</v>
      </c>
      <c r="E11" s="6"/>
      <c r="F11" s="6"/>
      <c r="G11" s="6"/>
      <c r="H11" s="1"/>
      <c r="I11" s="10"/>
      <c r="J11" s="1"/>
      <c r="K11" s="2" t="s">
        <v>59</v>
      </c>
      <c r="L11" s="2"/>
      <c r="M11" s="12"/>
      <c r="N11" s="7"/>
      <c r="O11" s="11"/>
      <c r="P11" s="12"/>
    </row>
    <row r="12" spans="4:16" ht="55.5" customHeight="1">
      <c r="D12" s="6" t="s">
        <v>7</v>
      </c>
      <c r="E12" s="6"/>
      <c r="F12" s="6"/>
      <c r="G12" s="6"/>
      <c r="H12" s="1"/>
      <c r="I12" s="10"/>
      <c r="J12" s="13"/>
      <c r="K12" s="2" t="s">
        <v>60</v>
      </c>
      <c r="L12" s="2"/>
      <c r="M12" s="12"/>
      <c r="N12" s="7"/>
      <c r="O12" s="11"/>
      <c r="P12" s="12"/>
    </row>
  </sheetData>
  <sheetProtection/>
  <mergeCells count="18">
    <mergeCell ref="L7:L8"/>
    <mergeCell ref="M7:M8"/>
    <mergeCell ref="A2:O2"/>
    <mergeCell ref="A3:O3"/>
    <mergeCell ref="A4:O4"/>
    <mergeCell ref="A5:O5"/>
    <mergeCell ref="N7:N8"/>
    <mergeCell ref="O7:O8"/>
    <mergeCell ref="G7:G8"/>
    <mergeCell ref="H7:H8"/>
    <mergeCell ref="I7:I8"/>
    <mergeCell ref="K7:K8"/>
    <mergeCell ref="E7:E8"/>
    <mergeCell ref="F7:F8"/>
    <mergeCell ref="A7:A8"/>
    <mergeCell ref="B7:B8"/>
    <mergeCell ref="C7:C8"/>
    <mergeCell ref="D7:D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view="pageBreakPreview" zoomScale="75" zoomScaleSheetLayoutView="75" zoomScalePageLayoutView="0" workbookViewId="0" topLeftCell="A2">
      <selection activeCell="R9" sqref="R9"/>
    </sheetView>
  </sheetViews>
  <sheetFormatPr defaultColWidth="9.140625" defaultRowHeight="12.75"/>
  <cols>
    <col min="1" max="1" width="4.421875" style="7" customWidth="1"/>
    <col min="2" max="2" width="4.7109375" style="7" hidden="1" customWidth="1"/>
    <col min="3" max="3" width="5.57421875" style="7" hidden="1" customWidth="1"/>
    <col min="4" max="4" width="16.7109375" style="7" customWidth="1"/>
    <col min="5" max="5" width="8.00390625" style="7" customWidth="1"/>
    <col min="6" max="6" width="5.7109375" style="7" customWidth="1"/>
    <col min="7" max="7" width="33.421875" style="7" customWidth="1"/>
    <col min="8" max="8" width="8.28125" style="7" customWidth="1"/>
    <col min="9" max="9" width="16.140625" style="7" customWidth="1"/>
    <col min="10" max="10" width="12.7109375" style="7" hidden="1" customWidth="1"/>
    <col min="11" max="11" width="21.57421875" style="7" customWidth="1"/>
    <col min="12" max="12" width="11.421875" style="7" customWidth="1"/>
    <col min="13" max="13" width="12.7109375" style="11" customWidth="1"/>
    <col min="14" max="14" width="13.8515625" style="12" customWidth="1"/>
    <col min="15" max="15" width="12.28125" style="7" customWidth="1"/>
    <col min="16" max="16384" width="9.140625" style="7" customWidth="1"/>
  </cols>
  <sheetData>
    <row r="1" spans="1:14" s="23" customFormat="1" ht="7.5" customHeight="1" hidden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2"/>
    </row>
    <row r="2" spans="1:15" ht="60.75" customHeight="1">
      <c r="A2" s="66" t="s">
        <v>66</v>
      </c>
      <c r="B2" s="66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4" customFormat="1" ht="15.75" customHeight="1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5" customFormat="1" ht="15.75" customHeight="1">
      <c r="A4" s="69" t="s">
        <v>15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26" customFormat="1" ht="48" customHeight="1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s="9" customFormat="1" ht="15" customHeight="1">
      <c r="A6" s="3" t="s">
        <v>23</v>
      </c>
      <c r="B6" s="27"/>
      <c r="C6" s="27"/>
      <c r="D6" s="28"/>
      <c r="E6" s="28"/>
      <c r="F6" s="28"/>
      <c r="G6" s="28"/>
      <c r="H6" s="28"/>
      <c r="I6" s="29"/>
      <c r="J6" s="29"/>
      <c r="K6" s="27"/>
      <c r="L6" s="27"/>
      <c r="M6" s="30"/>
      <c r="O6" s="4" t="s">
        <v>45</v>
      </c>
    </row>
    <row r="7" spans="1:15" s="32" customFormat="1" ht="15" customHeight="1">
      <c r="A7" s="64" t="s">
        <v>14</v>
      </c>
      <c r="B7" s="65" t="s">
        <v>0</v>
      </c>
      <c r="C7" s="65" t="s">
        <v>8</v>
      </c>
      <c r="D7" s="63" t="s">
        <v>10</v>
      </c>
      <c r="E7" s="63" t="s">
        <v>1</v>
      </c>
      <c r="F7" s="64" t="s">
        <v>9</v>
      </c>
      <c r="G7" s="63" t="s">
        <v>11</v>
      </c>
      <c r="H7" s="63" t="s">
        <v>1</v>
      </c>
      <c r="I7" s="63" t="s">
        <v>2</v>
      </c>
      <c r="J7" s="31"/>
      <c r="K7" s="63" t="s">
        <v>3</v>
      </c>
      <c r="L7" s="74" t="s">
        <v>24</v>
      </c>
      <c r="M7" s="72" t="s">
        <v>25</v>
      </c>
      <c r="N7" s="72" t="s">
        <v>26</v>
      </c>
      <c r="O7" s="72" t="s">
        <v>27</v>
      </c>
    </row>
    <row r="8" spans="1:15" s="8" customFormat="1" ht="33" customHeight="1">
      <c r="A8" s="64"/>
      <c r="B8" s="65"/>
      <c r="C8" s="65"/>
      <c r="D8" s="63"/>
      <c r="E8" s="63"/>
      <c r="F8" s="64"/>
      <c r="G8" s="63"/>
      <c r="H8" s="63"/>
      <c r="I8" s="63"/>
      <c r="J8" s="31"/>
      <c r="K8" s="63"/>
      <c r="L8" s="75"/>
      <c r="M8" s="73"/>
      <c r="N8" s="73"/>
      <c r="O8" s="73"/>
    </row>
    <row r="9" spans="1:33" s="8" customFormat="1" ht="45.75" customHeight="1">
      <c r="A9" s="33">
        <v>1</v>
      </c>
      <c r="B9" s="34"/>
      <c r="C9" s="35"/>
      <c r="D9" s="19" t="s">
        <v>35</v>
      </c>
      <c r="E9" s="14" t="s">
        <v>36</v>
      </c>
      <c r="F9" s="5" t="s">
        <v>4</v>
      </c>
      <c r="G9" s="15" t="s">
        <v>37</v>
      </c>
      <c r="H9" s="17" t="s">
        <v>38</v>
      </c>
      <c r="I9" s="36" t="s">
        <v>39</v>
      </c>
      <c r="J9" s="16" t="s">
        <v>40</v>
      </c>
      <c r="K9" s="18" t="s">
        <v>20</v>
      </c>
      <c r="L9" s="39">
        <v>60</v>
      </c>
      <c r="M9" s="38">
        <v>40</v>
      </c>
      <c r="N9" s="38">
        <v>40</v>
      </c>
      <c r="O9" s="37">
        <f>L9+M9+N9</f>
        <v>140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ht="45.75" customHeight="1"/>
    <row r="11" spans="4:16" ht="39" customHeight="1">
      <c r="D11" s="6" t="s">
        <v>12</v>
      </c>
      <c r="E11" s="6"/>
      <c r="F11" s="6"/>
      <c r="G11" s="6"/>
      <c r="H11" s="1"/>
      <c r="I11" s="10"/>
      <c r="J11" s="1"/>
      <c r="K11" s="2" t="s">
        <v>59</v>
      </c>
      <c r="L11" s="2"/>
      <c r="M11" s="12"/>
      <c r="N11" s="7"/>
      <c r="O11" s="11"/>
      <c r="P11" s="12"/>
    </row>
    <row r="12" spans="4:16" ht="55.5" customHeight="1">
      <c r="D12" s="6" t="s">
        <v>7</v>
      </c>
      <c r="E12" s="6"/>
      <c r="F12" s="6"/>
      <c r="G12" s="6"/>
      <c r="H12" s="1"/>
      <c r="I12" s="10"/>
      <c r="J12" s="13"/>
      <c r="K12" s="2" t="s">
        <v>60</v>
      </c>
      <c r="L12" s="2"/>
      <c r="M12" s="12"/>
      <c r="N12" s="7"/>
      <c r="O12" s="11"/>
      <c r="P12" s="12"/>
    </row>
  </sheetData>
  <sheetProtection/>
  <mergeCells count="18">
    <mergeCell ref="L7:L8"/>
    <mergeCell ref="M7:M8"/>
    <mergeCell ref="A2:O2"/>
    <mergeCell ref="A3:O3"/>
    <mergeCell ref="A4:O4"/>
    <mergeCell ref="A5:O5"/>
    <mergeCell ref="N7:N8"/>
    <mergeCell ref="O7:O8"/>
    <mergeCell ref="G7:G8"/>
    <mergeCell ref="H7:H8"/>
    <mergeCell ref="I7:I8"/>
    <mergeCell ref="K7:K8"/>
    <mergeCell ref="E7:E8"/>
    <mergeCell ref="F7:F8"/>
    <mergeCell ref="A7:A8"/>
    <mergeCell ref="B7:B8"/>
    <mergeCell ref="C7:C8"/>
    <mergeCell ref="D7:D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view="pageBreakPreview" zoomScale="65" zoomScaleSheetLayoutView="65" zoomScalePageLayoutView="0" workbookViewId="0" topLeftCell="A2">
      <selection activeCell="Q13" sqref="Q13"/>
    </sheetView>
  </sheetViews>
  <sheetFormatPr defaultColWidth="9.140625" defaultRowHeight="12.75"/>
  <cols>
    <col min="1" max="1" width="4.421875" style="7" customWidth="1"/>
    <col min="2" max="2" width="4.7109375" style="7" hidden="1" customWidth="1"/>
    <col min="3" max="3" width="5.57421875" style="7" hidden="1" customWidth="1"/>
    <col min="4" max="4" width="16.7109375" style="7" customWidth="1"/>
    <col min="5" max="5" width="8.00390625" style="7" customWidth="1"/>
    <col min="6" max="6" width="5.7109375" style="7" customWidth="1"/>
    <col min="7" max="7" width="33.421875" style="7" customWidth="1"/>
    <col min="8" max="8" width="8.28125" style="7" customWidth="1"/>
    <col min="9" max="9" width="16.140625" style="7" customWidth="1"/>
    <col min="10" max="10" width="12.7109375" style="7" hidden="1" customWidth="1"/>
    <col min="11" max="11" width="21.57421875" style="7" customWidth="1"/>
    <col min="12" max="12" width="11.421875" style="7" customWidth="1"/>
    <col min="13" max="13" width="12.7109375" style="11" customWidth="1"/>
    <col min="14" max="14" width="13.8515625" style="12" customWidth="1"/>
    <col min="15" max="15" width="12.28125" style="7" customWidth="1"/>
    <col min="16" max="16384" width="9.140625" style="7" customWidth="1"/>
  </cols>
  <sheetData>
    <row r="1" spans="1:14" s="23" customFormat="1" ht="7.5" customHeight="1" hidden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2"/>
    </row>
    <row r="2" spans="1:15" ht="60.75" customHeight="1">
      <c r="A2" s="66" t="s">
        <v>46</v>
      </c>
      <c r="B2" s="66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4" customFormat="1" ht="15.75" customHeight="1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5" customFormat="1" ht="15.75" customHeight="1">
      <c r="A4" s="69" t="s">
        <v>15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26" customFormat="1" ht="48" customHeight="1">
      <c r="A5" s="70" t="s">
        <v>28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s="9" customFormat="1" ht="15" customHeight="1">
      <c r="A6" s="3" t="s">
        <v>23</v>
      </c>
      <c r="B6" s="27"/>
      <c r="C6" s="27"/>
      <c r="D6" s="28"/>
      <c r="E6" s="28"/>
      <c r="F6" s="28"/>
      <c r="G6" s="28"/>
      <c r="H6" s="28"/>
      <c r="I6" s="29"/>
      <c r="J6" s="29"/>
      <c r="K6" s="27"/>
      <c r="L6" s="27"/>
      <c r="M6" s="30"/>
      <c r="O6" s="4" t="s">
        <v>45</v>
      </c>
    </row>
    <row r="7" spans="1:15" s="32" customFormat="1" ht="15" customHeight="1">
      <c r="A7" s="64" t="s">
        <v>14</v>
      </c>
      <c r="B7" s="65" t="s">
        <v>0</v>
      </c>
      <c r="C7" s="65" t="s">
        <v>8</v>
      </c>
      <c r="D7" s="63" t="s">
        <v>10</v>
      </c>
      <c r="E7" s="63" t="s">
        <v>1</v>
      </c>
      <c r="F7" s="64" t="s">
        <v>9</v>
      </c>
      <c r="G7" s="63" t="s">
        <v>11</v>
      </c>
      <c r="H7" s="63" t="s">
        <v>1</v>
      </c>
      <c r="I7" s="63" t="s">
        <v>2</v>
      </c>
      <c r="J7" s="31"/>
      <c r="K7" s="63" t="s">
        <v>3</v>
      </c>
      <c r="L7" s="74" t="s">
        <v>24</v>
      </c>
      <c r="M7" s="72" t="s">
        <v>29</v>
      </c>
      <c r="N7" s="72" t="s">
        <v>30</v>
      </c>
      <c r="O7" s="72" t="s">
        <v>27</v>
      </c>
    </row>
    <row r="8" spans="1:15" s="8" customFormat="1" ht="33" customHeight="1">
      <c r="A8" s="64"/>
      <c r="B8" s="65"/>
      <c r="C8" s="65"/>
      <c r="D8" s="63"/>
      <c r="E8" s="63"/>
      <c r="F8" s="64"/>
      <c r="G8" s="63"/>
      <c r="H8" s="63"/>
      <c r="I8" s="63"/>
      <c r="J8" s="31"/>
      <c r="K8" s="63"/>
      <c r="L8" s="75"/>
      <c r="M8" s="73"/>
      <c r="N8" s="73"/>
      <c r="O8" s="73"/>
    </row>
    <row r="9" spans="1:33" s="8" customFormat="1" ht="45.75" customHeight="1">
      <c r="A9" s="33">
        <v>1</v>
      </c>
      <c r="B9" s="34"/>
      <c r="C9" s="35"/>
      <c r="D9" s="52" t="s">
        <v>61</v>
      </c>
      <c r="E9" s="41" t="s">
        <v>62</v>
      </c>
      <c r="F9" s="53">
        <v>1</v>
      </c>
      <c r="G9" s="54" t="s">
        <v>63</v>
      </c>
      <c r="H9" s="55" t="s">
        <v>64</v>
      </c>
      <c r="I9" s="56" t="s">
        <v>65</v>
      </c>
      <c r="J9" s="47" t="s">
        <v>6</v>
      </c>
      <c r="K9" s="57" t="s">
        <v>16</v>
      </c>
      <c r="L9" s="38">
        <v>45</v>
      </c>
      <c r="M9" s="38">
        <v>20</v>
      </c>
      <c r="N9" s="38">
        <v>10</v>
      </c>
      <c r="O9" s="37">
        <f>L9+M9+N9</f>
        <v>75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ht="45.75" customHeight="1"/>
    <row r="11" spans="4:16" ht="39" customHeight="1">
      <c r="D11" s="6" t="s">
        <v>12</v>
      </c>
      <c r="E11" s="6"/>
      <c r="F11" s="6"/>
      <c r="G11" s="6"/>
      <c r="H11" s="1"/>
      <c r="I11" s="10"/>
      <c r="J11" s="1"/>
      <c r="K11" s="2" t="s">
        <v>59</v>
      </c>
      <c r="L11" s="2"/>
      <c r="M11" s="12"/>
      <c r="N11" s="7"/>
      <c r="O11" s="11"/>
      <c r="P11" s="12"/>
    </row>
    <row r="12" spans="4:16" ht="55.5" customHeight="1">
      <c r="D12" s="6" t="s">
        <v>7</v>
      </c>
      <c r="E12" s="6"/>
      <c r="F12" s="6"/>
      <c r="G12" s="6"/>
      <c r="H12" s="1"/>
      <c r="I12" s="10"/>
      <c r="J12" s="13"/>
      <c r="K12" s="2" t="s">
        <v>60</v>
      </c>
      <c r="L12" s="2"/>
      <c r="M12" s="12"/>
      <c r="N12" s="7"/>
      <c r="O12" s="11"/>
      <c r="P12" s="12"/>
    </row>
  </sheetData>
  <sheetProtection/>
  <mergeCells count="18">
    <mergeCell ref="L7:L8"/>
    <mergeCell ref="M7:M8"/>
    <mergeCell ref="A2:O2"/>
    <mergeCell ref="A3:O3"/>
    <mergeCell ref="A4:O4"/>
    <mergeCell ref="A5:O5"/>
    <mergeCell ref="N7:N8"/>
    <mergeCell ref="O7:O8"/>
    <mergeCell ref="G7:G8"/>
    <mergeCell ref="H7:H8"/>
    <mergeCell ref="I7:I8"/>
    <mergeCell ref="K7:K8"/>
    <mergeCell ref="E7:E8"/>
    <mergeCell ref="F7:F8"/>
    <mergeCell ref="A7:A8"/>
    <mergeCell ref="B7:B8"/>
    <mergeCell ref="C7:C8"/>
    <mergeCell ref="D7:D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view="pageBreakPreview" zoomScale="65" zoomScaleSheetLayoutView="65" zoomScalePageLayoutView="0" workbookViewId="0" topLeftCell="A2">
      <selection activeCell="R16" sqref="R16"/>
    </sheetView>
  </sheetViews>
  <sheetFormatPr defaultColWidth="9.140625" defaultRowHeight="12.75"/>
  <cols>
    <col min="1" max="1" width="4.421875" style="7" customWidth="1"/>
    <col min="2" max="2" width="4.7109375" style="7" hidden="1" customWidth="1"/>
    <col min="3" max="3" width="5.57421875" style="7" hidden="1" customWidth="1"/>
    <col min="4" max="4" width="19.140625" style="7" customWidth="1"/>
    <col min="5" max="5" width="8.00390625" style="7" customWidth="1"/>
    <col min="6" max="6" width="5.7109375" style="7" customWidth="1"/>
    <col min="7" max="7" width="33.421875" style="7" customWidth="1"/>
    <col min="8" max="8" width="8.28125" style="7" customWidth="1"/>
    <col min="9" max="9" width="16.140625" style="7" customWidth="1"/>
    <col min="10" max="10" width="12.7109375" style="7" hidden="1" customWidth="1"/>
    <col min="11" max="11" width="18.7109375" style="7" customWidth="1"/>
    <col min="12" max="12" width="11.421875" style="7" customWidth="1"/>
    <col min="13" max="13" width="12.7109375" style="11" customWidth="1"/>
    <col min="14" max="14" width="13.8515625" style="12" customWidth="1"/>
    <col min="15" max="15" width="12.28125" style="7" customWidth="1"/>
    <col min="16" max="16384" width="9.140625" style="7" customWidth="1"/>
  </cols>
  <sheetData>
    <row r="1" spans="1:14" s="23" customFormat="1" ht="7.5" customHeight="1" hidden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2"/>
    </row>
    <row r="2" spans="1:15" ht="60.75" customHeight="1">
      <c r="A2" s="66" t="s">
        <v>46</v>
      </c>
      <c r="B2" s="66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4" customFormat="1" ht="15.75" customHeight="1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5" customFormat="1" ht="15.75" customHeight="1">
      <c r="A4" s="69" t="s">
        <v>15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26" customFormat="1" ht="48" customHeight="1">
      <c r="A5" s="70" t="s">
        <v>22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s="9" customFormat="1" ht="15" customHeight="1">
      <c r="A6" s="3" t="s">
        <v>23</v>
      </c>
      <c r="B6" s="27"/>
      <c r="C6" s="27"/>
      <c r="D6" s="28"/>
      <c r="E6" s="28"/>
      <c r="F6" s="28"/>
      <c r="G6" s="28"/>
      <c r="H6" s="28"/>
      <c r="I6" s="29"/>
      <c r="J6" s="29"/>
      <c r="K6" s="27"/>
      <c r="L6" s="27"/>
      <c r="M6" s="30"/>
      <c r="O6" s="4" t="s">
        <v>45</v>
      </c>
    </row>
    <row r="7" spans="1:15" s="32" customFormat="1" ht="15" customHeight="1">
      <c r="A7" s="64" t="s">
        <v>14</v>
      </c>
      <c r="B7" s="65" t="s">
        <v>0</v>
      </c>
      <c r="C7" s="65" t="s">
        <v>8</v>
      </c>
      <c r="D7" s="63" t="s">
        <v>10</v>
      </c>
      <c r="E7" s="63" t="s">
        <v>1</v>
      </c>
      <c r="F7" s="64" t="s">
        <v>9</v>
      </c>
      <c r="G7" s="63" t="s">
        <v>11</v>
      </c>
      <c r="H7" s="63" t="s">
        <v>1</v>
      </c>
      <c r="I7" s="63" t="s">
        <v>2</v>
      </c>
      <c r="J7" s="31"/>
      <c r="K7" s="63" t="s">
        <v>3</v>
      </c>
      <c r="L7" s="74" t="s">
        <v>24</v>
      </c>
      <c r="M7" s="72" t="s">
        <v>25</v>
      </c>
      <c r="N7" s="72" t="s">
        <v>26</v>
      </c>
      <c r="O7" s="72" t="s">
        <v>27</v>
      </c>
    </row>
    <row r="8" spans="1:15" s="8" customFormat="1" ht="33" customHeight="1">
      <c r="A8" s="64"/>
      <c r="B8" s="65"/>
      <c r="C8" s="65"/>
      <c r="D8" s="63"/>
      <c r="E8" s="63"/>
      <c r="F8" s="64"/>
      <c r="G8" s="63"/>
      <c r="H8" s="63"/>
      <c r="I8" s="63"/>
      <c r="J8" s="31"/>
      <c r="K8" s="63"/>
      <c r="L8" s="75"/>
      <c r="M8" s="73"/>
      <c r="N8" s="73"/>
      <c r="O8" s="73"/>
    </row>
    <row r="9" spans="1:33" s="8" customFormat="1" ht="48" customHeight="1">
      <c r="A9" s="33">
        <v>1</v>
      </c>
      <c r="B9" s="34"/>
      <c r="C9" s="35"/>
      <c r="D9" s="40" t="s">
        <v>47</v>
      </c>
      <c r="E9" s="41" t="s">
        <v>48</v>
      </c>
      <c r="F9" s="42">
        <v>2</v>
      </c>
      <c r="G9" s="43" t="s">
        <v>49</v>
      </c>
      <c r="H9" s="44" t="s">
        <v>50</v>
      </c>
      <c r="I9" s="45" t="s">
        <v>51</v>
      </c>
      <c r="J9" s="46" t="s">
        <v>52</v>
      </c>
      <c r="K9" s="47" t="s">
        <v>53</v>
      </c>
      <c r="L9" s="38">
        <v>35</v>
      </c>
      <c r="M9" s="38">
        <v>10</v>
      </c>
      <c r="N9" s="38">
        <v>10</v>
      </c>
      <c r="O9" s="37">
        <f>L9+M9+N9</f>
        <v>55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ht="45.75" customHeight="1"/>
    <row r="11" spans="4:16" ht="39" customHeight="1">
      <c r="D11" s="6" t="s">
        <v>12</v>
      </c>
      <c r="E11" s="6"/>
      <c r="F11" s="6"/>
      <c r="G11" s="6"/>
      <c r="H11" s="1"/>
      <c r="I11" s="10"/>
      <c r="J11" s="1"/>
      <c r="K11" s="2" t="s">
        <v>59</v>
      </c>
      <c r="L11" s="2"/>
      <c r="M11" s="12"/>
      <c r="N11" s="7"/>
      <c r="O11" s="11"/>
      <c r="P11" s="12"/>
    </row>
    <row r="12" spans="4:16" ht="55.5" customHeight="1">
      <c r="D12" s="6" t="s">
        <v>7</v>
      </c>
      <c r="E12" s="6"/>
      <c r="F12" s="6"/>
      <c r="G12" s="6"/>
      <c r="H12" s="1"/>
      <c r="I12" s="10"/>
      <c r="J12" s="13"/>
      <c r="K12" s="2" t="s">
        <v>60</v>
      </c>
      <c r="L12" s="2"/>
      <c r="M12" s="12"/>
      <c r="N12" s="7"/>
      <c r="O12" s="11"/>
      <c r="P12" s="12"/>
    </row>
  </sheetData>
  <sheetProtection/>
  <mergeCells count="18">
    <mergeCell ref="M7:M8"/>
    <mergeCell ref="L7:L8"/>
    <mergeCell ref="A2:O2"/>
    <mergeCell ref="A3:O3"/>
    <mergeCell ref="A4:O4"/>
    <mergeCell ref="A5:O5"/>
    <mergeCell ref="N7:N8"/>
    <mergeCell ref="O7:O8"/>
    <mergeCell ref="G7:G8"/>
    <mergeCell ref="H7:H8"/>
    <mergeCell ref="I7:I8"/>
    <mergeCell ref="K7:K8"/>
    <mergeCell ref="E7:E8"/>
    <mergeCell ref="F7:F8"/>
    <mergeCell ref="A7:A8"/>
    <mergeCell ref="B7:B8"/>
    <mergeCell ref="C7:C8"/>
    <mergeCell ref="D7:D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tabSelected="1" view="pageBreakPreview" zoomScale="65" zoomScaleSheetLayoutView="65" zoomScalePageLayoutView="0" workbookViewId="0" topLeftCell="A2">
      <selection activeCell="T16" sqref="T16"/>
    </sheetView>
  </sheetViews>
  <sheetFormatPr defaultColWidth="9.140625" defaultRowHeight="12.75"/>
  <cols>
    <col min="1" max="1" width="4.421875" style="7" customWidth="1"/>
    <col min="2" max="2" width="4.7109375" style="7" hidden="1" customWidth="1"/>
    <col min="3" max="3" width="5.57421875" style="7" hidden="1" customWidth="1"/>
    <col min="4" max="4" width="16.7109375" style="7" customWidth="1"/>
    <col min="5" max="5" width="8.00390625" style="7" customWidth="1"/>
    <col min="6" max="6" width="5.7109375" style="7" customWidth="1"/>
    <col min="7" max="7" width="33.421875" style="7" customWidth="1"/>
    <col min="8" max="8" width="8.28125" style="7" customWidth="1"/>
    <col min="9" max="9" width="16.140625" style="7" customWidth="1"/>
    <col min="10" max="10" width="12.7109375" style="7" hidden="1" customWidth="1"/>
    <col min="11" max="11" width="21.57421875" style="7" customWidth="1"/>
    <col min="12" max="12" width="11.421875" style="7" customWidth="1"/>
    <col min="13" max="13" width="12.7109375" style="11" customWidth="1"/>
    <col min="14" max="14" width="13.8515625" style="12" customWidth="1"/>
    <col min="15" max="15" width="12.28125" style="7" customWidth="1"/>
    <col min="16" max="16384" width="9.140625" style="7" customWidth="1"/>
  </cols>
  <sheetData>
    <row r="1" spans="1:14" s="23" customFormat="1" ht="7.5" customHeight="1" hidden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2"/>
    </row>
    <row r="2" spans="1:15" ht="60.75" customHeight="1">
      <c r="A2" s="66" t="s">
        <v>75</v>
      </c>
      <c r="B2" s="66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4" customFormat="1" ht="15.75" customHeight="1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5" customFormat="1" ht="15.75" customHeight="1">
      <c r="A4" s="69" t="s">
        <v>15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26" customFormat="1" ht="48" customHeight="1">
      <c r="A5" s="70" t="s">
        <v>33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s="9" customFormat="1" ht="15" customHeight="1">
      <c r="A6" s="3" t="s">
        <v>23</v>
      </c>
      <c r="B6" s="27"/>
      <c r="C6" s="27"/>
      <c r="D6" s="28"/>
      <c r="E6" s="28"/>
      <c r="F6" s="28"/>
      <c r="G6" s="28"/>
      <c r="H6" s="28"/>
      <c r="I6" s="29"/>
      <c r="J6" s="29"/>
      <c r="K6" s="27"/>
      <c r="L6" s="27"/>
      <c r="M6" s="30"/>
      <c r="O6" s="4" t="s">
        <v>45</v>
      </c>
    </row>
    <row r="7" spans="1:15" s="32" customFormat="1" ht="15" customHeight="1">
      <c r="A7" s="64" t="s">
        <v>14</v>
      </c>
      <c r="B7" s="65" t="s">
        <v>0</v>
      </c>
      <c r="C7" s="65" t="s">
        <v>8</v>
      </c>
      <c r="D7" s="63" t="s">
        <v>10</v>
      </c>
      <c r="E7" s="63" t="s">
        <v>1</v>
      </c>
      <c r="F7" s="64" t="s">
        <v>9</v>
      </c>
      <c r="G7" s="63" t="s">
        <v>11</v>
      </c>
      <c r="H7" s="63" t="s">
        <v>1</v>
      </c>
      <c r="I7" s="63" t="s">
        <v>2</v>
      </c>
      <c r="J7" s="31"/>
      <c r="K7" s="63" t="s">
        <v>3</v>
      </c>
      <c r="L7" s="74" t="s">
        <v>24</v>
      </c>
      <c r="M7" s="72" t="s">
        <v>43</v>
      </c>
      <c r="N7" s="72" t="s">
        <v>44</v>
      </c>
      <c r="O7" s="72" t="s">
        <v>27</v>
      </c>
    </row>
    <row r="8" spans="1:15" s="8" customFormat="1" ht="33" customHeight="1">
      <c r="A8" s="64"/>
      <c r="B8" s="65"/>
      <c r="C8" s="65"/>
      <c r="D8" s="63"/>
      <c r="E8" s="63"/>
      <c r="F8" s="64"/>
      <c r="G8" s="63"/>
      <c r="H8" s="63"/>
      <c r="I8" s="63"/>
      <c r="J8" s="31"/>
      <c r="K8" s="63"/>
      <c r="L8" s="75"/>
      <c r="M8" s="73"/>
      <c r="N8" s="73"/>
      <c r="O8" s="73"/>
    </row>
    <row r="9" spans="1:33" s="8" customFormat="1" ht="45.75" customHeight="1">
      <c r="A9" s="33">
        <v>1</v>
      </c>
      <c r="B9" s="34"/>
      <c r="C9" s="35"/>
      <c r="D9" s="52" t="s">
        <v>73</v>
      </c>
      <c r="E9" s="60" t="s">
        <v>19</v>
      </c>
      <c r="F9" s="61" t="s">
        <v>18</v>
      </c>
      <c r="G9" s="43" t="s">
        <v>74</v>
      </c>
      <c r="H9" s="55" t="s">
        <v>34</v>
      </c>
      <c r="I9" s="51" t="s">
        <v>5</v>
      </c>
      <c r="J9" s="45" t="s">
        <v>6</v>
      </c>
      <c r="K9" s="62" t="s">
        <v>16</v>
      </c>
      <c r="L9" s="39">
        <v>55</v>
      </c>
      <c r="M9" s="38">
        <v>40</v>
      </c>
      <c r="N9" s="38">
        <v>40</v>
      </c>
      <c r="O9" s="37">
        <f>L9+M9+N9</f>
        <v>135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8" customFormat="1" ht="45.75" customHeight="1">
      <c r="A10" s="33">
        <v>2</v>
      </c>
      <c r="B10" s="34"/>
      <c r="C10" s="35"/>
      <c r="D10" s="52" t="s">
        <v>67</v>
      </c>
      <c r="E10" s="41" t="s">
        <v>68</v>
      </c>
      <c r="F10" s="58" t="s">
        <v>17</v>
      </c>
      <c r="G10" s="43" t="s">
        <v>69</v>
      </c>
      <c r="H10" s="59" t="s">
        <v>70</v>
      </c>
      <c r="I10" s="45" t="s">
        <v>71</v>
      </c>
      <c r="J10" s="51" t="s">
        <v>32</v>
      </c>
      <c r="K10" s="45" t="s">
        <v>72</v>
      </c>
      <c r="L10" s="39">
        <v>50</v>
      </c>
      <c r="M10" s="38">
        <v>10</v>
      </c>
      <c r="N10" s="38">
        <v>30</v>
      </c>
      <c r="O10" s="37">
        <f>L10+M10+N10</f>
        <v>90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ht="45.75" customHeight="1"/>
    <row r="12" spans="4:16" ht="39" customHeight="1">
      <c r="D12" s="6" t="s">
        <v>12</v>
      </c>
      <c r="E12" s="6"/>
      <c r="F12" s="6"/>
      <c r="G12" s="6"/>
      <c r="H12" s="1"/>
      <c r="I12" s="10"/>
      <c r="J12" s="1"/>
      <c r="K12" s="2" t="s">
        <v>59</v>
      </c>
      <c r="L12" s="2"/>
      <c r="M12" s="12"/>
      <c r="N12" s="7"/>
      <c r="O12" s="11"/>
      <c r="P12" s="12"/>
    </row>
    <row r="13" spans="4:16" ht="55.5" customHeight="1">
      <c r="D13" s="6" t="s">
        <v>7</v>
      </c>
      <c r="E13" s="6"/>
      <c r="F13" s="6"/>
      <c r="G13" s="6"/>
      <c r="H13" s="1"/>
      <c r="I13" s="10"/>
      <c r="J13" s="13"/>
      <c r="K13" s="2" t="s">
        <v>60</v>
      </c>
      <c r="L13" s="2"/>
      <c r="M13" s="12"/>
      <c r="N13" s="7"/>
      <c r="O13" s="11"/>
      <c r="P13" s="12"/>
    </row>
  </sheetData>
  <sheetProtection/>
  <protectedRanges>
    <protectedRange sqref="K9" name="Диапазон1_3_1_1_3_11_1_1_3_1_1_2_1_3_2_3_2"/>
    <protectedRange sqref="K10" name="Диапазон1_3_1_1_3_11_1_1_3_1_1_2_1_3_3_1_2"/>
  </protectedRanges>
  <mergeCells count="18">
    <mergeCell ref="L7:L8"/>
    <mergeCell ref="M7:M8"/>
    <mergeCell ref="A2:O2"/>
    <mergeCell ref="A3:O3"/>
    <mergeCell ref="A4:O4"/>
    <mergeCell ref="A5:O5"/>
    <mergeCell ref="N7:N8"/>
    <mergeCell ref="O7:O8"/>
    <mergeCell ref="G7:G8"/>
    <mergeCell ref="H7:H8"/>
    <mergeCell ref="I7:I8"/>
    <mergeCell ref="K7:K8"/>
    <mergeCell ref="E7:E8"/>
    <mergeCell ref="F7:F8"/>
    <mergeCell ref="A7:A8"/>
    <mergeCell ref="B7:B8"/>
    <mergeCell ref="C7:C8"/>
    <mergeCell ref="D7:D8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user1</cp:lastModifiedBy>
  <cp:lastPrinted>2019-09-15T10:46:36Z</cp:lastPrinted>
  <dcterms:created xsi:type="dcterms:W3CDTF">2015-04-26T07:55:09Z</dcterms:created>
  <dcterms:modified xsi:type="dcterms:W3CDTF">2019-09-17T16:19:26Z</dcterms:modified>
  <cp:category/>
  <cp:version/>
  <cp:contentType/>
  <cp:contentStatus/>
</cp:coreProperties>
</file>